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7425" tabRatio="435" firstSheet="1" activeTab="2"/>
  </bookViews>
  <sheets>
    <sheet name="PLS ALgoritma Awal" sheetId="3" r:id="rId1"/>
    <sheet name="Bootstrapping awal" sheetId="4" r:id="rId2"/>
    <sheet name="PLS Algoritma Akhir" sheetId="5" r:id="rId3"/>
    <sheet name="Bootstrapping akhir" sheetId="6" r:id="rId4"/>
  </sheets>
  <definedNames>
    <definedName name="de.smartpls.bootstrapping.bootstrappingChapter" localSheetId="1">'Bootstrapping awal'!$A$1</definedName>
    <definedName name="de.smartpls.bootstrapping.reportparts.InnerModelSignificanceLevelPart" localSheetId="1">'Bootstrapping awal'!$A$3</definedName>
    <definedName name="de.smartpls.bootstrapping.reportparts.InnerWeightsAggregatePart" localSheetId="1">'Bootstrapping awal'!$A$63</definedName>
    <definedName name="de.smartpls.bootstrapping.reportparts.OuterLoadingsAggregatePart" localSheetId="1">'Bootstrapping awal'!$A$109</definedName>
    <definedName name="de.smartpls.bootstrapping.reportparts.OuterLoadingsPart" localSheetId="3">'Bootstrapping akhir'!$A$102</definedName>
    <definedName name="de.smartpls.bootstrapping.reportparts.OuterModelSignificanceLevelPart" localSheetId="1">'Bootstrapping awal'!$A$30</definedName>
    <definedName name="de.smartpls.bootstrapping.reportparts.OuterWeightsAggregatePart" localSheetId="1">'Bootstrapping awal'!$A$76</definedName>
    <definedName name="de.smartpls.bootstrapping.reportparts.OuterWeightsPart" localSheetId="1">'Bootstrapping awal'!$A$3</definedName>
    <definedName name="de.smartpls.bootstrapping.reportparts.TotalEffectsAggregatePart" localSheetId="1">'Bootstrapping awal'!$A$17</definedName>
    <definedName name="de.smartpls.platform.ext.reportparts.OriginalMvScoresPart" localSheetId="0">'PLS ALgoritma Awal'!$A$2</definedName>
    <definedName name="de.smartpls.pls.plsChapter" localSheetId="0">'PLS ALgoritma Awal'!$A$2</definedName>
    <definedName name="de.smartpls.pls.qualityCriteriasSection" localSheetId="0">'PLS ALgoritma Awal'!$A$4</definedName>
    <definedName name="de.smartpls.pls.reportparts.CommunalityPart" localSheetId="0">'PLS ALgoritma Awal'!$A$123</definedName>
    <definedName name="de.smartpls.pls.reportparts.internal.AverageVarianceExtractedPart" localSheetId="0">'PLS ALgoritma Awal'!$A$109</definedName>
    <definedName name="de.smartpls.pls.reportparts.internal.CompositeReliabilityPart" localSheetId="0">'PLS ALgoritma Awal'!$A$151</definedName>
    <definedName name="de.smartpls.pls.reportparts.internal.CronbachsAlphaPart" localSheetId="0">'PLS ALgoritma Awal'!$A$34</definedName>
    <definedName name="de.smartpls.pls.reportparts.internal.CrossLoadingsPart" localSheetId="0">'PLS ALgoritma Awal'!$A$76</definedName>
    <definedName name="de.smartpls.pls.reportparts.internal.InnerWeightsPart" localSheetId="0">'PLS ALgoritma Awal'!$A$230</definedName>
    <definedName name="de.smartpls.pls.reportparts.internal.LatentVariableCorrelationPart" localSheetId="0">'PLS ALgoritma Awal'!$A$48</definedName>
    <definedName name="de.smartpls.pls.reportparts.internal.LvResultsCollectionPart" localSheetId="0">'PLS ALgoritma Awal'!$A$6</definedName>
    <definedName name="de.smartpls.pls.reportparts.internal.OuterLoadingsPart" localSheetId="0">'PLS ALgoritma Awal'!$A$164</definedName>
    <definedName name="de.smartpls.pls.reportparts.internal.OuterModelPart" localSheetId="0">'PLS ALgoritma Awal'!$A$197</definedName>
    <definedName name="de.smartpls.pls.reportparts.internal.OuterWeightsPart" localSheetId="0">'PLS ALgoritma Awal'!$A$243</definedName>
    <definedName name="de.smartpls.pls.reportparts.internal.RedundancyPart" localSheetId="0">'PLS ALgoritma Awal'!$A$20</definedName>
    <definedName name="de.smartpls.pls.reportparts.internal.TotalEffectsPart" localSheetId="0">'PLS ALgoritma Awal'!$A$137</definedName>
    <definedName name="de.smartpls.pls.reportparts.LatentVariableRSquarePart" localSheetId="0">'PLS ALgoritma Awal'!$A$62</definedName>
  </definedNames>
  <calcPr calcId="144525"/>
</workbook>
</file>

<file path=xl/calcChain.xml><?xml version="1.0" encoding="utf-8"?>
<calcChain xmlns="http://schemas.openxmlformats.org/spreadsheetml/2006/main">
  <c r="F96" i="6" l="1"/>
  <c r="F89" i="6"/>
</calcChain>
</file>

<file path=xl/sharedStrings.xml><?xml version="1.0" encoding="utf-8"?>
<sst xmlns="http://schemas.openxmlformats.org/spreadsheetml/2006/main" count="843" uniqueCount="100">
  <si>
    <t>Path Coefficients</t>
  </si>
  <si>
    <t>Total Effects</t>
  </si>
  <si>
    <t>Outer Loadings</t>
  </si>
  <si>
    <t>Quality Criteria</t>
  </si>
  <si>
    <t>R Square</t>
  </si>
  <si>
    <t>Composite Reliability</t>
  </si>
  <si>
    <t>Cross Loadings</t>
  </si>
  <si>
    <t>Original Sample (O)</t>
  </si>
  <si>
    <t>Sample Mean (M)</t>
  </si>
  <si>
    <t>Standard Deviation (STDEV)</t>
  </si>
  <si>
    <t>X1.Facilities</t>
  </si>
  <si>
    <t>X2.Inventory</t>
  </si>
  <si>
    <t>X4.Information</t>
  </si>
  <si>
    <t>X5.Sourcing</t>
  </si>
  <si>
    <t>X6.Pricing</t>
  </si>
  <si>
    <t>X3.Transportation</t>
  </si>
  <si>
    <t>Y.Strategi Kompetitif UMKM</t>
  </si>
  <si>
    <t>PLS</t>
  </si>
  <si>
    <t>Overview</t>
  </si>
  <si>
    <t>AVE</t>
  </si>
  <si>
    <t>Cronbachs Alpha</t>
  </si>
  <si>
    <t>Communality</t>
  </si>
  <si>
    <t>Redundancy</t>
  </si>
  <si>
    <t>Table of contents</t>
  </si>
  <si>
    <t>redundancy</t>
  </si>
  <si>
    <t>Latent Variable Correlations</t>
  </si>
  <si>
    <t>X1_Capacity</t>
  </si>
  <si>
    <t>X1_FlowTime</t>
  </si>
  <si>
    <t>X1_Location</t>
  </si>
  <si>
    <t>X1_Utility</t>
  </si>
  <si>
    <t>X2_Average</t>
  </si>
  <si>
    <t>X2_FillRate</t>
  </si>
  <si>
    <t>X2_Safety</t>
  </si>
  <si>
    <t>X2_Variation</t>
  </si>
  <si>
    <t>X3_Cost</t>
  </si>
  <si>
    <t>X3_IncomingSize</t>
  </si>
  <si>
    <t>X3_Model</t>
  </si>
  <si>
    <t>X3_OutbondSize</t>
  </si>
  <si>
    <t>X3_Route</t>
  </si>
  <si>
    <t>X4_EDI</t>
  </si>
  <si>
    <t>X4_Media</t>
  </si>
  <si>
    <t>X5_LeadTimeSupply</t>
  </si>
  <si>
    <t>X5_PricePurchase</t>
  </si>
  <si>
    <t>X5_QualitySupply</t>
  </si>
  <si>
    <t>X5_QuatityPurchase</t>
  </si>
  <si>
    <t>X5_SelectionSupplier</t>
  </si>
  <si>
    <t>X6_DayOutstanding</t>
  </si>
  <si>
    <t>X6_PofitMargin</t>
  </si>
  <si>
    <t>X6_SalePrice</t>
  </si>
  <si>
    <t>X6_SupplierPrice</t>
  </si>
  <si>
    <t>Y1_Efisiensi</t>
  </si>
  <si>
    <t>Y2_Responsive</t>
  </si>
  <si>
    <t>communality</t>
  </si>
  <si>
    <t>Outer Model (Weights or Loadings)</t>
  </si>
  <si>
    <t>Outer Weights</t>
  </si>
  <si>
    <t>Inner Model T-Statistic</t>
  </si>
  <si>
    <t>Total Effects (Mean, STDEV, T-Values)</t>
  </si>
  <si>
    <t>Standard Error (STERR)</t>
  </si>
  <si>
    <t>T Statistics (|O/STERR|)</t>
  </si>
  <si>
    <t>X1.Facilities -&gt; Y.Strategi Kompetitif UMKM</t>
  </si>
  <si>
    <t>X2.Inventory -&gt; Y.Strategi Kompetitif UMKM</t>
  </si>
  <si>
    <t>X3.Transportation -&gt; Y.Strategi Kompetitif UMKM</t>
  </si>
  <si>
    <t>X4.Information -&gt; Y.Strategi Kompetitif UMKM</t>
  </si>
  <si>
    <t>X5.Sourcing -&gt; Y.Strategi Kompetitif UMKM</t>
  </si>
  <si>
    <t>X6.Pricing -&gt; Y.Strategi Kompetitif UMKM</t>
  </si>
  <si>
    <t>Outer Model T-Statistic</t>
  </si>
  <si>
    <t>Path Coefficients (Mean, STDEV, T-Values)</t>
  </si>
  <si>
    <t>Outer Weights (Mean, STDEV, T-Values)</t>
  </si>
  <si>
    <t>X1_Capacity &lt;- X1.Facilities</t>
  </si>
  <si>
    <t>X1_FlowTime &lt;- X1.Facilities</t>
  </si>
  <si>
    <t>X1_Location &lt;- X1.Facilities</t>
  </si>
  <si>
    <t>X1_Utility &lt;- X1.Facilities</t>
  </si>
  <si>
    <t>X2_Average &lt;- X2.Inventory</t>
  </si>
  <si>
    <t>X2_FillRate &lt;- X2.Inventory</t>
  </si>
  <si>
    <t>X2_Safety &lt;- X2.Inventory</t>
  </si>
  <si>
    <t>X2_Variation &lt;- X2.Inventory</t>
  </si>
  <si>
    <t>X3_Cost &lt;- X3.Transportation</t>
  </si>
  <si>
    <t>X3_IncomingSize &lt;- X3.Transportation</t>
  </si>
  <si>
    <t>X3_Model &lt;- X3.Transportation</t>
  </si>
  <si>
    <t>X3_OutbondSize &lt;- X3.Transportation</t>
  </si>
  <si>
    <t>X3_Route &lt;- X3.Transportation</t>
  </si>
  <si>
    <t>X4_EDI &lt;- X4.Information</t>
  </si>
  <si>
    <t>X4_Media &lt;- X4.Information</t>
  </si>
  <si>
    <t>X5_LeadTimeSupply &lt;- X5.Sourcing</t>
  </si>
  <si>
    <t>X5_PricePurchase &lt;- X5.Sourcing</t>
  </si>
  <si>
    <t>X5_QualitySupply &lt;- X5.Sourcing</t>
  </si>
  <si>
    <t>X5_QuatityPurchase &lt;- X5.Sourcing</t>
  </si>
  <si>
    <t>X5_SelectionSupplier &lt;- X5.Sourcing</t>
  </si>
  <si>
    <t>X6_DayOutstanding &lt;- X6.Pricing</t>
  </si>
  <si>
    <t>X6_PofitMargin &lt;- X6.Pricing</t>
  </si>
  <si>
    <t>X6_SalePrice &lt;- X6.Pricing</t>
  </si>
  <si>
    <t>X6_SupplierPrice &lt;- X6.Pricing</t>
  </si>
  <si>
    <t>Y1_Efisiensi &lt;- Y.Strategi Kompetitif UMKM</t>
  </si>
  <si>
    <t>Y2_Responsive &lt;- Y.Strategi Kompetitif UMKM</t>
  </si>
  <si>
    <t>Outer Loadings (Mean, STDEV, T-Values)</t>
  </si>
  <si>
    <t>Bootstrapping</t>
  </si>
  <si>
    <r>
      <t>Fornell-Larcker Criterion</t>
    </r>
    <r>
      <rPr>
        <sz val="12"/>
        <color theme="1"/>
        <rFont val="Times New Roman"/>
        <family val="1"/>
      </rPr>
      <t xml:space="preserve"> </t>
    </r>
  </si>
  <si>
    <t>VIF</t>
  </si>
  <si>
    <t>Variance Inflation Factor</t>
  </si>
  <si>
    <t>f Square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</si>
</sst>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12" x14ac:knownFonts="1">
    <font>
      <sz val="11"/>
      <color theme="1"/>
      <name val="Calibri"/>
      <family val="2"/>
      <charset val="1"/>
      <scheme val="minor"/>
    </font>
    <font>
      <sz val="8"/>
      <color rgb="FF000000"/>
      <name val="Verdana"/>
      <family val="2"/>
    </font>
    <font>
      <b/>
      <sz val="12"/>
      <color theme="1"/>
      <name val="Verdana"/>
      <family val="2"/>
    </font>
    <font>
      <b/>
      <sz val="11"/>
      <color rgb="FF000000"/>
      <name val="Verdana"/>
      <family val="2"/>
    </font>
    <font>
      <b/>
      <sz val="13.5"/>
      <color theme="1"/>
      <name val="Calibri"/>
      <family val="2"/>
      <charset val="1"/>
      <scheme val="minor"/>
    </font>
    <font>
      <b/>
      <sz val="8"/>
      <color rgb="FF000000"/>
      <name val="Verdana"/>
      <family val="2"/>
    </font>
    <font>
      <sz val="8"/>
      <color theme="1"/>
      <name val="Verdana"/>
      <family val="2"/>
    </font>
    <font>
      <b/>
      <sz val="13.5"/>
      <color rgb="FF000000"/>
      <name val="Verdana"/>
      <family val="2"/>
    </font>
    <font>
      <u/>
      <sz val="11"/>
      <color theme="10"/>
      <name val="Calibri"/>
      <family val="2"/>
      <charset val="1"/>
      <scheme val="minor"/>
    </font>
    <font>
      <b/>
      <sz val="12"/>
      <color rgb="FF000000"/>
      <name val="Verdana"/>
      <family val="2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0">
    <border>
      <left/>
      <right/>
      <top/>
      <bottom/>
      <diagonal/>
    </border>
    <border>
      <left style="medium">
        <color rgb="FF006699"/>
      </left>
      <right style="medium">
        <color rgb="FF006699"/>
      </right>
      <top style="medium">
        <color rgb="FF006699"/>
      </top>
      <bottom style="medium">
        <color rgb="FF006699"/>
      </bottom>
      <diagonal/>
    </border>
    <border>
      <left style="medium">
        <color rgb="FF0066FF"/>
      </left>
      <right style="medium">
        <color rgb="FF006699"/>
      </right>
      <top style="medium">
        <color rgb="FF0066FF"/>
      </top>
      <bottom style="medium">
        <color rgb="FF006699"/>
      </bottom>
      <diagonal/>
    </border>
    <border>
      <left style="medium">
        <color rgb="FF006699"/>
      </left>
      <right style="medium">
        <color rgb="FF006699"/>
      </right>
      <top style="medium">
        <color rgb="FF0066FF"/>
      </top>
      <bottom style="medium">
        <color rgb="FF006699"/>
      </bottom>
      <diagonal/>
    </border>
    <border>
      <left style="medium">
        <color rgb="FF006699"/>
      </left>
      <right style="medium">
        <color rgb="FF0066FF"/>
      </right>
      <top style="medium">
        <color rgb="FF0066FF"/>
      </top>
      <bottom style="medium">
        <color rgb="FF006699"/>
      </bottom>
      <diagonal/>
    </border>
    <border>
      <left style="medium">
        <color rgb="FF0066FF"/>
      </left>
      <right style="medium">
        <color rgb="FF006699"/>
      </right>
      <top style="medium">
        <color rgb="FF006699"/>
      </top>
      <bottom style="medium">
        <color rgb="FF006699"/>
      </bottom>
      <diagonal/>
    </border>
    <border>
      <left style="medium">
        <color rgb="FF006699"/>
      </left>
      <right style="medium">
        <color rgb="FF0066FF"/>
      </right>
      <top style="medium">
        <color rgb="FF006699"/>
      </top>
      <bottom style="medium">
        <color rgb="FF006699"/>
      </bottom>
      <diagonal/>
    </border>
    <border>
      <left style="medium">
        <color rgb="FF0066FF"/>
      </left>
      <right style="medium">
        <color rgb="FF006699"/>
      </right>
      <top style="medium">
        <color rgb="FF006699"/>
      </top>
      <bottom style="medium">
        <color rgb="FF0066FF"/>
      </bottom>
      <diagonal/>
    </border>
    <border>
      <left style="medium">
        <color rgb="FF006699"/>
      </left>
      <right style="medium">
        <color rgb="FF006699"/>
      </right>
      <top style="medium">
        <color rgb="FF006699"/>
      </top>
      <bottom style="medium">
        <color rgb="FF0066FF"/>
      </bottom>
      <diagonal/>
    </border>
    <border>
      <left style="medium">
        <color rgb="FF006699"/>
      </left>
      <right style="medium">
        <color rgb="FF0066FF"/>
      </right>
      <top style="medium">
        <color rgb="FF006699"/>
      </top>
      <bottom style="medium">
        <color rgb="FF0066FF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/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8" fillId="0" borderId="0" xfId="1" applyAlignment="1"/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8" fillId="0" borderId="0" xfId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2" borderId="2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0" fillId="0" borderId="0" xfId="0" applyFont="1"/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165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/>
    <xf numFmtId="3" fontId="1" fillId="0" borderId="6" xfId="0" applyNumberFormat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304800</xdr:colOff>
      <xdr:row>0</xdr:row>
      <xdr:rowOff>123825</xdr:rowOff>
    </xdr:from>
    <xdr:to>
      <xdr:col>21</xdr:col>
      <xdr:colOff>266700</xdr:colOff>
      <xdr:row>21</xdr:row>
      <xdr:rowOff>95250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5113" t="26566" r="9579" b="12359"/>
        <a:stretch/>
      </xdr:blipFill>
      <xdr:spPr>
        <a:xfrm>
          <a:off x="5172075" y="123825"/>
          <a:ext cx="8496300" cy="44672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38100</xdr:rowOff>
    </xdr:from>
    <xdr:to>
      <xdr:col>24</xdr:col>
      <xdr:colOff>38100</xdr:colOff>
      <xdr:row>25</xdr:row>
      <xdr:rowOff>85725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647700"/>
          <a:ext cx="9182100" cy="523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0</xdr:row>
      <xdr:rowOff>171450</xdr:rowOff>
    </xdr:from>
    <xdr:to>
      <xdr:col>21</xdr:col>
      <xdr:colOff>504825</xdr:colOff>
      <xdr:row>21</xdr:row>
      <xdr:rowOff>123825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3020" t="27087" r="1891" b="12098"/>
        <a:stretch/>
      </xdr:blipFill>
      <xdr:spPr>
        <a:xfrm>
          <a:off x="5438775" y="171450"/>
          <a:ext cx="8467725" cy="4448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542925</xdr:colOff>
      <xdr:row>0</xdr:row>
      <xdr:rowOff>142876</xdr:rowOff>
    </xdr:from>
    <xdr:to>
      <xdr:col>21</xdr:col>
      <xdr:colOff>333375</xdr:colOff>
      <xdr:row>19</xdr:row>
      <xdr:rowOff>609601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142876"/>
          <a:ext cx="7715250" cy="4591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2"/>
  <sheetViews>
    <sheetView topLeftCell="A173" workbookViewId="0">
      <selection activeCell="G188" sqref="G188"/>
    </sheetView>
  </sheetViews>
  <sheetFormatPr defaultRowHeight="15" x14ac:dyDescent="0.25"/>
  <cols>
    <col min="1" max="1" width="18.140625" style="11" customWidth="1"/>
  </cols>
  <sheetData>
    <row r="2" spans="1:7" x14ac:dyDescent="0.25">
      <c r="A2" s="2" t="s">
        <v>17</v>
      </c>
    </row>
    <row r="4" spans="1:7" x14ac:dyDescent="0.25">
      <c r="A4" s="3" t="s">
        <v>3</v>
      </c>
    </row>
    <row r="6" spans="1:7" ht="18" x14ac:dyDescent="0.25">
      <c r="A6" s="4" t="s">
        <v>18</v>
      </c>
    </row>
    <row r="8" spans="1:7" ht="15.75" thickBot="1" x14ac:dyDescent="0.3"/>
    <row r="9" spans="1:7" ht="42.75" thickBot="1" x14ac:dyDescent="0.3">
      <c r="A9" s="12"/>
      <c r="B9" s="6" t="s">
        <v>19</v>
      </c>
      <c r="C9" s="6" t="s">
        <v>5</v>
      </c>
      <c r="D9" s="6" t="s">
        <v>4</v>
      </c>
      <c r="E9" s="6" t="s">
        <v>20</v>
      </c>
      <c r="F9" s="6" t="s">
        <v>21</v>
      </c>
      <c r="G9" s="7" t="s">
        <v>22</v>
      </c>
    </row>
    <row r="10" spans="1:7" ht="15.75" thickBot="1" x14ac:dyDescent="0.3">
      <c r="A10" s="13" t="s">
        <v>10</v>
      </c>
      <c r="B10" s="5">
        <v>0.52992300000000003</v>
      </c>
      <c r="C10" s="5">
        <v>0.81715400000000005</v>
      </c>
      <c r="D10" s="5"/>
      <c r="E10" s="5">
        <v>0.73869399999999996</v>
      </c>
      <c r="F10" s="5">
        <v>0.52992399999999995</v>
      </c>
      <c r="G10" s="8"/>
    </row>
    <row r="11" spans="1:7" ht="15.75" thickBot="1" x14ac:dyDescent="0.3">
      <c r="A11" s="13" t="s">
        <v>11</v>
      </c>
      <c r="B11" s="5">
        <v>0.37199900000000002</v>
      </c>
      <c r="C11" s="5">
        <v>0.69291899999999995</v>
      </c>
      <c r="D11" s="5"/>
      <c r="E11" s="5">
        <v>0.507386</v>
      </c>
      <c r="F11" s="5">
        <v>0.372</v>
      </c>
      <c r="G11" s="8"/>
    </row>
    <row r="12" spans="1:7" ht="15.75" thickBot="1" x14ac:dyDescent="0.3">
      <c r="A12" s="13" t="s">
        <v>15</v>
      </c>
      <c r="B12" s="5">
        <v>0.56177500000000002</v>
      </c>
      <c r="C12" s="5">
        <v>0.86449699999999996</v>
      </c>
      <c r="D12" s="5"/>
      <c r="E12" s="5">
        <v>0.80472600000000005</v>
      </c>
      <c r="F12" s="5">
        <v>0.56177500000000002</v>
      </c>
      <c r="G12" s="8"/>
    </row>
    <row r="13" spans="1:7" ht="15.75" thickBot="1" x14ac:dyDescent="0.3">
      <c r="A13" s="13" t="s">
        <v>12</v>
      </c>
      <c r="B13" s="5">
        <v>0.736039</v>
      </c>
      <c r="C13" s="5">
        <v>0.84471300000000005</v>
      </c>
      <c r="D13" s="5"/>
      <c r="E13" s="5">
        <v>0.72358199999999995</v>
      </c>
      <c r="F13" s="5">
        <v>0.736039</v>
      </c>
      <c r="G13" s="8"/>
    </row>
    <row r="14" spans="1:7" ht="15.75" thickBot="1" x14ac:dyDescent="0.3">
      <c r="A14" s="13" t="s">
        <v>13</v>
      </c>
      <c r="B14" s="5">
        <v>0.54771099999999995</v>
      </c>
      <c r="C14" s="5">
        <v>0.85747099999999998</v>
      </c>
      <c r="D14" s="5"/>
      <c r="E14" s="5">
        <v>0.79364500000000004</v>
      </c>
      <c r="F14" s="5">
        <v>0.54771099999999995</v>
      </c>
      <c r="G14" s="8"/>
    </row>
    <row r="15" spans="1:7" ht="15.75" thickBot="1" x14ac:dyDescent="0.3">
      <c r="A15" s="13" t="s">
        <v>14</v>
      </c>
      <c r="B15" s="5">
        <v>0.273505</v>
      </c>
      <c r="C15" s="5">
        <v>0.50370999999999999</v>
      </c>
      <c r="D15" s="5"/>
      <c r="E15" s="5">
        <v>0.36896600000000002</v>
      </c>
      <c r="F15" s="5">
        <v>0.27350400000000002</v>
      </c>
      <c r="G15" s="8"/>
    </row>
    <row r="16" spans="1:7" ht="15.75" thickBot="1" x14ac:dyDescent="0.3">
      <c r="A16" s="14" t="s">
        <v>16</v>
      </c>
      <c r="B16" s="9">
        <v>0.72356299999999996</v>
      </c>
      <c r="C16" s="9">
        <v>0.839611</v>
      </c>
      <c r="D16" s="9">
        <v>0.97536299999999998</v>
      </c>
      <c r="E16" s="9">
        <v>0.61798600000000004</v>
      </c>
      <c r="F16" s="9">
        <v>0.72356299999999996</v>
      </c>
      <c r="G16" s="10">
        <v>0.265181</v>
      </c>
    </row>
    <row r="18" spans="1:2" x14ac:dyDescent="0.25">
      <c r="A18" s="15" t="s">
        <v>23</v>
      </c>
    </row>
    <row r="20" spans="1:2" ht="17.25" x14ac:dyDescent="0.25">
      <c r="A20" s="16" t="s">
        <v>22</v>
      </c>
    </row>
    <row r="22" spans="1:2" ht="15.75" thickBot="1" x14ac:dyDescent="0.3"/>
    <row r="23" spans="1:2" ht="21.75" thickBot="1" x14ac:dyDescent="0.3">
      <c r="A23" s="12"/>
      <c r="B23" s="7" t="s">
        <v>24</v>
      </c>
    </row>
    <row r="24" spans="1:2" ht="15.75" thickBot="1" x14ac:dyDescent="0.3">
      <c r="A24" s="13" t="s">
        <v>10</v>
      </c>
      <c r="B24" s="8"/>
    </row>
    <row r="25" spans="1:2" ht="15.75" thickBot="1" x14ac:dyDescent="0.3">
      <c r="A25" s="13" t="s">
        <v>11</v>
      </c>
      <c r="B25" s="8"/>
    </row>
    <row r="26" spans="1:2" ht="15.75" thickBot="1" x14ac:dyDescent="0.3">
      <c r="A26" s="13" t="s">
        <v>15</v>
      </c>
      <c r="B26" s="8"/>
    </row>
    <row r="27" spans="1:2" ht="15.75" thickBot="1" x14ac:dyDescent="0.3">
      <c r="A27" s="13" t="s">
        <v>12</v>
      </c>
      <c r="B27" s="8"/>
    </row>
    <row r="28" spans="1:2" ht="15.75" thickBot="1" x14ac:dyDescent="0.3">
      <c r="A28" s="13" t="s">
        <v>13</v>
      </c>
      <c r="B28" s="8"/>
    </row>
    <row r="29" spans="1:2" ht="15.75" thickBot="1" x14ac:dyDescent="0.3">
      <c r="A29" s="13" t="s">
        <v>14</v>
      </c>
      <c r="B29" s="8"/>
    </row>
    <row r="30" spans="1:2" ht="15.75" thickBot="1" x14ac:dyDescent="0.3">
      <c r="A30" s="14" t="s">
        <v>16</v>
      </c>
      <c r="B30" s="10">
        <v>0.265181</v>
      </c>
    </row>
    <row r="32" spans="1:2" x14ac:dyDescent="0.25">
      <c r="A32" s="15" t="s">
        <v>23</v>
      </c>
    </row>
    <row r="34" spans="1:2" ht="17.25" x14ac:dyDescent="0.25">
      <c r="A34" s="16" t="s">
        <v>20</v>
      </c>
    </row>
    <row r="36" spans="1:2" ht="15.75" thickBot="1" x14ac:dyDescent="0.3"/>
    <row r="37" spans="1:2" ht="21.75" thickBot="1" x14ac:dyDescent="0.3">
      <c r="A37" s="12"/>
      <c r="B37" s="7" t="s">
        <v>20</v>
      </c>
    </row>
    <row r="38" spans="1:2" ht="15.75" thickBot="1" x14ac:dyDescent="0.3">
      <c r="A38" s="13" t="s">
        <v>10</v>
      </c>
      <c r="B38" s="8">
        <v>0.73869399999999996</v>
      </c>
    </row>
    <row r="39" spans="1:2" ht="15.75" thickBot="1" x14ac:dyDescent="0.3">
      <c r="A39" s="13" t="s">
        <v>11</v>
      </c>
      <c r="B39" s="8">
        <v>0.507386</v>
      </c>
    </row>
    <row r="40" spans="1:2" ht="15.75" thickBot="1" x14ac:dyDescent="0.3">
      <c r="A40" s="13" t="s">
        <v>15</v>
      </c>
      <c r="B40" s="8">
        <v>0.80472600000000005</v>
      </c>
    </row>
    <row r="41" spans="1:2" ht="15.75" thickBot="1" x14ac:dyDescent="0.3">
      <c r="A41" s="13" t="s">
        <v>12</v>
      </c>
      <c r="B41" s="8">
        <v>0.72358199999999995</v>
      </c>
    </row>
    <row r="42" spans="1:2" ht="15.75" thickBot="1" x14ac:dyDescent="0.3">
      <c r="A42" s="13" t="s">
        <v>13</v>
      </c>
      <c r="B42" s="8">
        <v>0.79364500000000004</v>
      </c>
    </row>
    <row r="43" spans="1:2" ht="15.75" thickBot="1" x14ac:dyDescent="0.3">
      <c r="A43" s="13" t="s">
        <v>14</v>
      </c>
      <c r="B43" s="8">
        <v>0.36896600000000002</v>
      </c>
    </row>
    <row r="44" spans="1:2" ht="15.75" thickBot="1" x14ac:dyDescent="0.3">
      <c r="A44" s="14" t="s">
        <v>16</v>
      </c>
      <c r="B44" s="10">
        <v>0.61798600000000004</v>
      </c>
    </row>
    <row r="46" spans="1:2" x14ac:dyDescent="0.25">
      <c r="A46" s="15" t="s">
        <v>23</v>
      </c>
    </row>
    <row r="48" spans="1:2" ht="17.25" x14ac:dyDescent="0.25">
      <c r="A48" s="16" t="s">
        <v>25</v>
      </c>
    </row>
    <row r="50" spans="1:8" ht="15.75" thickBot="1" x14ac:dyDescent="0.3"/>
    <row r="51" spans="1:8" ht="42.75" thickBot="1" x14ac:dyDescent="0.3">
      <c r="A51" s="12"/>
      <c r="B51" s="6" t="s">
        <v>10</v>
      </c>
      <c r="C51" s="6" t="s">
        <v>11</v>
      </c>
      <c r="D51" s="6" t="s">
        <v>15</v>
      </c>
      <c r="E51" s="6" t="s">
        <v>12</v>
      </c>
      <c r="F51" s="6" t="s">
        <v>13</v>
      </c>
      <c r="G51" s="6" t="s">
        <v>14</v>
      </c>
      <c r="H51" s="7" t="s">
        <v>16</v>
      </c>
    </row>
    <row r="52" spans="1:8" ht="15.75" thickBot="1" x14ac:dyDescent="0.3">
      <c r="A52" s="13" t="s">
        <v>10</v>
      </c>
      <c r="B52" s="5">
        <v>1</v>
      </c>
      <c r="C52" s="5"/>
      <c r="D52" s="5"/>
      <c r="E52" s="5"/>
      <c r="F52" s="5"/>
      <c r="G52" s="5"/>
      <c r="H52" s="8"/>
    </row>
    <row r="53" spans="1:8" ht="15.75" thickBot="1" x14ac:dyDescent="0.3">
      <c r="A53" s="13" t="s">
        <v>11</v>
      </c>
      <c r="B53" s="5">
        <v>0.52886299999999997</v>
      </c>
      <c r="C53" s="5">
        <v>1</v>
      </c>
      <c r="D53" s="5"/>
      <c r="E53" s="5"/>
      <c r="F53" s="5"/>
      <c r="G53" s="5"/>
      <c r="H53" s="8"/>
    </row>
    <row r="54" spans="1:8" ht="15.75" thickBot="1" x14ac:dyDescent="0.3">
      <c r="A54" s="13" t="s">
        <v>15</v>
      </c>
      <c r="B54" s="5">
        <v>0.46184500000000001</v>
      </c>
      <c r="C54" s="5">
        <v>0.43069099999999999</v>
      </c>
      <c r="D54" s="5">
        <v>1</v>
      </c>
      <c r="E54" s="5"/>
      <c r="F54" s="5"/>
      <c r="G54" s="5"/>
      <c r="H54" s="8"/>
    </row>
    <row r="55" spans="1:8" ht="15.75" thickBot="1" x14ac:dyDescent="0.3">
      <c r="A55" s="13" t="s">
        <v>12</v>
      </c>
      <c r="B55" s="5">
        <v>0.28376699999999999</v>
      </c>
      <c r="C55" s="5">
        <v>0.51868300000000001</v>
      </c>
      <c r="D55" s="5">
        <v>0.28405000000000002</v>
      </c>
      <c r="E55" s="5">
        <v>1</v>
      </c>
      <c r="F55" s="5"/>
      <c r="G55" s="5"/>
      <c r="H55" s="8"/>
    </row>
    <row r="56" spans="1:8" ht="15.75" thickBot="1" x14ac:dyDescent="0.3">
      <c r="A56" s="13" t="s">
        <v>13</v>
      </c>
      <c r="B56" s="5">
        <v>0.29437600000000003</v>
      </c>
      <c r="C56" s="5">
        <v>0.31549199999999999</v>
      </c>
      <c r="D56" s="5">
        <v>0.59282900000000005</v>
      </c>
      <c r="E56" s="5">
        <v>6.7724999999999994E-2</v>
      </c>
      <c r="F56" s="5">
        <v>1</v>
      </c>
      <c r="G56" s="5"/>
      <c r="H56" s="8"/>
    </row>
    <row r="57" spans="1:8" ht="15.75" thickBot="1" x14ac:dyDescent="0.3">
      <c r="A57" s="13" t="s">
        <v>14</v>
      </c>
      <c r="B57" s="5">
        <v>0.22670399999999999</v>
      </c>
      <c r="C57" s="5">
        <v>0.31917400000000001</v>
      </c>
      <c r="D57" s="5">
        <v>0.42083799999999999</v>
      </c>
      <c r="E57" s="5">
        <v>3.0453999999999998E-2</v>
      </c>
      <c r="F57" s="5">
        <v>0.63728099999999999</v>
      </c>
      <c r="G57" s="5">
        <v>1</v>
      </c>
      <c r="H57" s="8"/>
    </row>
    <row r="58" spans="1:8" ht="15.75" thickBot="1" x14ac:dyDescent="0.3">
      <c r="A58" s="14" t="s">
        <v>16</v>
      </c>
      <c r="B58" s="9">
        <v>0.71842600000000001</v>
      </c>
      <c r="C58" s="9">
        <v>0.71495799999999998</v>
      </c>
      <c r="D58" s="9">
        <v>0.76205599999999996</v>
      </c>
      <c r="E58" s="9">
        <v>0.51200000000000001</v>
      </c>
      <c r="F58" s="9">
        <v>0.71323800000000004</v>
      </c>
      <c r="G58" s="9">
        <v>0.61266699999999996</v>
      </c>
      <c r="H58" s="10">
        <v>1</v>
      </c>
    </row>
    <row r="60" spans="1:8" x14ac:dyDescent="0.25">
      <c r="A60" s="15" t="s">
        <v>23</v>
      </c>
    </row>
    <row r="62" spans="1:8" ht="17.25" x14ac:dyDescent="0.25">
      <c r="A62" s="16" t="s">
        <v>4</v>
      </c>
    </row>
    <row r="64" spans="1:8" ht="15.75" thickBot="1" x14ac:dyDescent="0.3"/>
    <row r="65" spans="1:8" ht="21.75" thickBot="1" x14ac:dyDescent="0.3">
      <c r="A65" s="12"/>
      <c r="B65" s="7" t="s">
        <v>4</v>
      </c>
    </row>
    <row r="66" spans="1:8" ht="15.75" thickBot="1" x14ac:dyDescent="0.3">
      <c r="A66" s="13" t="s">
        <v>10</v>
      </c>
      <c r="B66" s="8"/>
    </row>
    <row r="67" spans="1:8" ht="15.75" thickBot="1" x14ac:dyDescent="0.3">
      <c r="A67" s="13" t="s">
        <v>11</v>
      </c>
      <c r="B67" s="8"/>
    </row>
    <row r="68" spans="1:8" ht="15.75" thickBot="1" x14ac:dyDescent="0.3">
      <c r="A68" s="13" t="s">
        <v>15</v>
      </c>
      <c r="B68" s="8"/>
    </row>
    <row r="69" spans="1:8" ht="15.75" thickBot="1" x14ac:dyDescent="0.3">
      <c r="A69" s="13" t="s">
        <v>12</v>
      </c>
      <c r="B69" s="8"/>
    </row>
    <row r="70" spans="1:8" ht="15.75" thickBot="1" x14ac:dyDescent="0.3">
      <c r="A70" s="13" t="s">
        <v>13</v>
      </c>
      <c r="B70" s="8"/>
    </row>
    <row r="71" spans="1:8" ht="15.75" thickBot="1" x14ac:dyDescent="0.3">
      <c r="A71" s="13" t="s">
        <v>14</v>
      </c>
      <c r="B71" s="8"/>
    </row>
    <row r="72" spans="1:8" ht="15.75" thickBot="1" x14ac:dyDescent="0.3">
      <c r="A72" s="14" t="s">
        <v>16</v>
      </c>
      <c r="B72" s="10">
        <v>0.97536299999999998</v>
      </c>
    </row>
    <row r="74" spans="1:8" x14ac:dyDescent="0.25">
      <c r="A74" s="15" t="s">
        <v>23</v>
      </c>
    </row>
    <row r="76" spans="1:8" ht="17.25" x14ac:dyDescent="0.25">
      <c r="A76" s="16" t="s">
        <v>6</v>
      </c>
    </row>
    <row r="78" spans="1:8" ht="15.75" thickBot="1" x14ac:dyDescent="0.3"/>
    <row r="79" spans="1:8" ht="42.75" thickBot="1" x14ac:dyDescent="0.3">
      <c r="A79" s="12"/>
      <c r="B79" s="6" t="s">
        <v>10</v>
      </c>
      <c r="C79" s="6" t="s">
        <v>11</v>
      </c>
      <c r="D79" s="6" t="s">
        <v>15</v>
      </c>
      <c r="E79" s="6" t="s">
        <v>12</v>
      </c>
      <c r="F79" s="6" t="s">
        <v>13</v>
      </c>
      <c r="G79" s="6" t="s">
        <v>14</v>
      </c>
      <c r="H79" s="7" t="s">
        <v>16</v>
      </c>
    </row>
    <row r="80" spans="1:8" ht="15.75" thickBot="1" x14ac:dyDescent="0.3">
      <c r="A80" s="21" t="s">
        <v>26</v>
      </c>
      <c r="B80" s="5">
        <v>0.80915199999999998</v>
      </c>
      <c r="C80" s="5">
        <v>0.62576799999999999</v>
      </c>
      <c r="D80" s="5">
        <v>0.26528299999999999</v>
      </c>
      <c r="E80" s="5">
        <v>0.32400600000000002</v>
      </c>
      <c r="F80" s="5">
        <v>-2.4718E-2</v>
      </c>
      <c r="G80" s="5">
        <v>-2.3725E-2</v>
      </c>
      <c r="H80" s="8">
        <v>0.51426300000000003</v>
      </c>
    </row>
    <row r="81" spans="1:8" ht="15.75" thickBot="1" x14ac:dyDescent="0.3">
      <c r="A81" s="21" t="s">
        <v>27</v>
      </c>
      <c r="B81" s="5">
        <v>0.77532900000000005</v>
      </c>
      <c r="C81" s="5">
        <v>0.42595899999999998</v>
      </c>
      <c r="D81" s="5">
        <v>0.58585200000000004</v>
      </c>
      <c r="E81" s="5">
        <v>0.267397</v>
      </c>
      <c r="F81" s="5">
        <v>0.50105599999999995</v>
      </c>
      <c r="G81" s="5">
        <v>0.44347199999999998</v>
      </c>
      <c r="H81" s="8">
        <v>0.72625799999999996</v>
      </c>
    </row>
    <row r="82" spans="1:8" ht="15.75" thickBot="1" x14ac:dyDescent="0.3">
      <c r="A82" s="21" t="s">
        <v>28</v>
      </c>
      <c r="B82" s="5">
        <v>0.65156499999999995</v>
      </c>
      <c r="C82" s="5">
        <v>0.26578400000000002</v>
      </c>
      <c r="D82" s="5">
        <v>-6.2318999999999999E-2</v>
      </c>
      <c r="E82" s="5">
        <v>2.1759000000000001E-2</v>
      </c>
      <c r="F82" s="5">
        <v>-6.4146999999999996E-2</v>
      </c>
      <c r="G82" s="5">
        <v>-0.23561599999999999</v>
      </c>
      <c r="H82" s="8">
        <v>0.198799</v>
      </c>
    </row>
    <row r="83" spans="1:8" ht="15.75" thickBot="1" x14ac:dyDescent="0.3">
      <c r="A83" s="21" t="s">
        <v>29</v>
      </c>
      <c r="B83" s="5">
        <v>0.66279100000000002</v>
      </c>
      <c r="C83" s="5">
        <v>9.7383999999999998E-2</v>
      </c>
      <c r="D83" s="5">
        <v>0.20899599999999999</v>
      </c>
      <c r="E83" s="5">
        <v>5.7071999999999998E-2</v>
      </c>
      <c r="F83" s="5">
        <v>0.16386500000000001</v>
      </c>
      <c r="G83" s="5">
        <v>0.119967</v>
      </c>
      <c r="H83" s="8">
        <v>0.38568999999999998</v>
      </c>
    </row>
    <row r="84" spans="1:8" ht="15.75" thickBot="1" x14ac:dyDescent="0.3">
      <c r="A84" s="21" t="s">
        <v>30</v>
      </c>
      <c r="B84" s="5">
        <v>0.61701399999999995</v>
      </c>
      <c r="C84" s="5">
        <v>0.56066499999999997</v>
      </c>
      <c r="D84" s="5">
        <v>0.22883000000000001</v>
      </c>
      <c r="E84" s="5">
        <v>0.30351499999999998</v>
      </c>
      <c r="F84" s="5">
        <v>-0.103366</v>
      </c>
      <c r="G84" s="5">
        <v>-1.5824999999999999E-2</v>
      </c>
      <c r="H84" s="8">
        <v>0.39668199999999998</v>
      </c>
    </row>
    <row r="85" spans="1:8" ht="15.75" thickBot="1" x14ac:dyDescent="0.3">
      <c r="A85" s="21" t="s">
        <v>31</v>
      </c>
      <c r="B85" s="5">
        <v>5.0781E-2</v>
      </c>
      <c r="C85" s="5">
        <v>0.67540100000000003</v>
      </c>
      <c r="D85" s="5">
        <v>0.20027600000000001</v>
      </c>
      <c r="E85" s="5">
        <v>0.36172700000000002</v>
      </c>
      <c r="F85" s="5">
        <v>0.25980500000000001</v>
      </c>
      <c r="G85" s="5">
        <v>0.258654</v>
      </c>
      <c r="H85" s="8">
        <v>0.41956399999999999</v>
      </c>
    </row>
    <row r="86" spans="1:8" ht="15.75" thickBot="1" x14ac:dyDescent="0.3">
      <c r="A86" s="21" t="s">
        <v>32</v>
      </c>
      <c r="B86" s="5">
        <v>0.376475</v>
      </c>
      <c r="C86" s="5">
        <v>0.39593</v>
      </c>
      <c r="D86" s="5">
        <v>-0.13453999999999999</v>
      </c>
      <c r="E86" s="5">
        <v>-2.1239999999999998E-2</v>
      </c>
      <c r="F86" s="5">
        <v>-0.22678400000000001</v>
      </c>
      <c r="G86" s="5">
        <v>-0.12979299999999999</v>
      </c>
      <c r="H86" s="8">
        <v>0.123754</v>
      </c>
    </row>
    <row r="87" spans="1:8" ht="15.75" thickBot="1" x14ac:dyDescent="0.3">
      <c r="A87" s="21" t="s">
        <v>33</v>
      </c>
      <c r="B87" s="5">
        <v>0.36464400000000002</v>
      </c>
      <c r="C87" s="5">
        <v>0.74881500000000001</v>
      </c>
      <c r="D87" s="5">
        <v>0.45418500000000001</v>
      </c>
      <c r="E87" s="5">
        <v>0.41808699999999999</v>
      </c>
      <c r="F87" s="5">
        <v>0.45643499999999998</v>
      </c>
      <c r="G87" s="5">
        <v>0.38714300000000001</v>
      </c>
      <c r="H87" s="8">
        <v>0.613506</v>
      </c>
    </row>
    <row r="88" spans="1:8" ht="15.75" thickBot="1" x14ac:dyDescent="0.3">
      <c r="A88" s="21" t="s">
        <v>34</v>
      </c>
      <c r="B88" s="5">
        <v>0.40031499999999998</v>
      </c>
      <c r="C88" s="5">
        <v>0.16656299999999999</v>
      </c>
      <c r="D88" s="5">
        <v>0.69145299999999998</v>
      </c>
      <c r="E88" s="5">
        <v>1.3181999999999999E-2</v>
      </c>
      <c r="F88" s="5">
        <v>0.418875</v>
      </c>
      <c r="G88" s="5">
        <v>0.30788900000000002</v>
      </c>
      <c r="H88" s="8">
        <v>0.52066800000000002</v>
      </c>
    </row>
    <row r="89" spans="1:8" ht="15.75" thickBot="1" x14ac:dyDescent="0.3">
      <c r="A89" s="21" t="s">
        <v>35</v>
      </c>
      <c r="B89" s="5">
        <v>0.248446</v>
      </c>
      <c r="C89" s="5">
        <v>0.23907200000000001</v>
      </c>
      <c r="D89" s="5">
        <v>0.78507000000000005</v>
      </c>
      <c r="E89" s="5">
        <v>-2.9204000000000001E-2</v>
      </c>
      <c r="F89" s="5">
        <v>0.60746800000000001</v>
      </c>
      <c r="G89" s="5">
        <v>0.36945499999999998</v>
      </c>
      <c r="H89" s="8">
        <v>0.55068300000000003</v>
      </c>
    </row>
    <row r="90" spans="1:8" ht="15.75" thickBot="1" x14ac:dyDescent="0.3">
      <c r="A90" s="21" t="s">
        <v>36</v>
      </c>
      <c r="B90" s="5">
        <v>0.382608</v>
      </c>
      <c r="C90" s="5">
        <v>0.39335999999999999</v>
      </c>
      <c r="D90" s="5">
        <v>0.68998099999999996</v>
      </c>
      <c r="E90" s="5">
        <v>0.37490000000000001</v>
      </c>
      <c r="F90" s="5">
        <v>0.374996</v>
      </c>
      <c r="G90" s="5">
        <v>0.29222599999999999</v>
      </c>
      <c r="H90" s="8">
        <v>0.57658799999999999</v>
      </c>
    </row>
    <row r="91" spans="1:8" ht="15.75" thickBot="1" x14ac:dyDescent="0.3">
      <c r="A91" s="21" t="s">
        <v>37</v>
      </c>
      <c r="B91" s="5">
        <v>0.18209400000000001</v>
      </c>
      <c r="C91" s="5">
        <v>0.154562</v>
      </c>
      <c r="D91" s="5">
        <v>0.75322299999999998</v>
      </c>
      <c r="E91" s="5">
        <v>0.161771</v>
      </c>
      <c r="F91" s="5">
        <v>0.26876899999999998</v>
      </c>
      <c r="G91" s="5">
        <v>0.213092</v>
      </c>
      <c r="H91" s="8">
        <v>0.42472300000000002</v>
      </c>
    </row>
    <row r="92" spans="1:8" ht="15.75" thickBot="1" x14ac:dyDescent="0.3">
      <c r="A92" s="21" t="s">
        <v>38</v>
      </c>
      <c r="B92" s="5">
        <v>0.45434600000000003</v>
      </c>
      <c r="C92" s="5">
        <v>0.54842599999999997</v>
      </c>
      <c r="D92" s="5">
        <v>0.81915400000000005</v>
      </c>
      <c r="E92" s="5">
        <v>0.44756000000000001</v>
      </c>
      <c r="F92" s="5">
        <v>0.50276900000000002</v>
      </c>
      <c r="G92" s="5">
        <v>0.36259599999999997</v>
      </c>
      <c r="H92" s="8">
        <v>0.71336900000000003</v>
      </c>
    </row>
    <row r="93" spans="1:8" ht="15.75" thickBot="1" x14ac:dyDescent="0.3">
      <c r="A93" s="21" t="s">
        <v>39</v>
      </c>
      <c r="B93" s="5">
        <v>0.195352</v>
      </c>
      <c r="C93" s="5">
        <v>0.19716900000000001</v>
      </c>
      <c r="D93" s="5">
        <v>-4.8570000000000002E-2</v>
      </c>
      <c r="E93" s="5">
        <v>0.71273900000000001</v>
      </c>
      <c r="F93" s="5">
        <v>-0.26500299999999999</v>
      </c>
      <c r="G93" s="5">
        <v>-0.14910999999999999</v>
      </c>
      <c r="H93" s="8">
        <v>0.15142</v>
      </c>
    </row>
    <row r="94" spans="1:8" ht="15.75" thickBot="1" x14ac:dyDescent="0.3">
      <c r="A94" s="21" t="s">
        <v>40</v>
      </c>
      <c r="B94" s="5">
        <v>0.28048800000000002</v>
      </c>
      <c r="C94" s="5">
        <v>0.55589599999999995</v>
      </c>
      <c r="D94" s="5">
        <v>0.34672700000000001</v>
      </c>
      <c r="E94" s="5">
        <v>0.98187599999999997</v>
      </c>
      <c r="F94" s="5">
        <v>0.151143</v>
      </c>
      <c r="G94" s="5">
        <v>7.6055999999999999E-2</v>
      </c>
      <c r="H94" s="8">
        <v>0.56040800000000002</v>
      </c>
    </row>
    <row r="95" spans="1:8" ht="15.75" thickBot="1" x14ac:dyDescent="0.3">
      <c r="A95" s="21" t="s">
        <v>41</v>
      </c>
      <c r="B95" s="5">
        <v>0.19457199999999999</v>
      </c>
      <c r="C95" s="5">
        <v>0.35024499999999997</v>
      </c>
      <c r="D95" s="5">
        <v>0.31991999999999998</v>
      </c>
      <c r="E95" s="5">
        <v>0.10288600000000001</v>
      </c>
      <c r="F95" s="5">
        <v>0.71878399999999998</v>
      </c>
      <c r="G95" s="5">
        <v>0.380158</v>
      </c>
      <c r="H95" s="8">
        <v>0.49377399999999999</v>
      </c>
    </row>
    <row r="96" spans="1:8" ht="15.75" thickBot="1" x14ac:dyDescent="0.3">
      <c r="A96" s="21" t="s">
        <v>42</v>
      </c>
      <c r="B96" s="5">
        <v>6.2407999999999998E-2</v>
      </c>
      <c r="C96" s="5">
        <v>-2.1499999999999998E-2</v>
      </c>
      <c r="D96" s="5">
        <v>0.54360399999999998</v>
      </c>
      <c r="E96" s="5">
        <v>-0.11784600000000001</v>
      </c>
      <c r="F96" s="5">
        <v>0.72458</v>
      </c>
      <c r="G96" s="5">
        <v>0.42563600000000001</v>
      </c>
      <c r="H96" s="8">
        <v>0.39588600000000002</v>
      </c>
    </row>
    <row r="97" spans="1:8" ht="15.75" thickBot="1" x14ac:dyDescent="0.3">
      <c r="A97" s="21" t="s">
        <v>43</v>
      </c>
      <c r="B97" s="5">
        <v>5.4644999999999999E-2</v>
      </c>
      <c r="C97" s="5">
        <v>0.37930799999999998</v>
      </c>
      <c r="D97" s="5">
        <v>0.15631</v>
      </c>
      <c r="E97" s="5">
        <v>0.25700699999999999</v>
      </c>
      <c r="F97" s="5">
        <v>0.68433900000000003</v>
      </c>
      <c r="G97" s="5">
        <v>0.36098599999999997</v>
      </c>
      <c r="H97" s="8">
        <v>0.46044499999999999</v>
      </c>
    </row>
    <row r="98" spans="1:8" ht="15.75" thickBot="1" x14ac:dyDescent="0.3">
      <c r="A98" s="21" t="s">
        <v>44</v>
      </c>
      <c r="B98" s="5">
        <v>0.49365700000000001</v>
      </c>
      <c r="C98" s="5">
        <v>0.27726400000000001</v>
      </c>
      <c r="D98" s="5">
        <v>0.54873799999999995</v>
      </c>
      <c r="E98" s="5">
        <v>-3.2244000000000002E-2</v>
      </c>
      <c r="F98" s="5">
        <v>0.85290600000000005</v>
      </c>
      <c r="G98" s="5">
        <v>0.565021</v>
      </c>
      <c r="H98" s="8">
        <v>0.68366700000000002</v>
      </c>
    </row>
    <row r="99" spans="1:8" ht="15.75" thickBot="1" x14ac:dyDescent="0.3">
      <c r="A99" s="21" t="s">
        <v>45</v>
      </c>
      <c r="B99" s="5">
        <v>0.152536</v>
      </c>
      <c r="C99" s="5">
        <v>0.14396300000000001</v>
      </c>
      <c r="D99" s="5">
        <v>0.59151600000000004</v>
      </c>
      <c r="E99" s="5">
        <v>5.5086999999999997E-2</v>
      </c>
      <c r="F99" s="5">
        <v>0.707897</v>
      </c>
      <c r="G99" s="5">
        <v>0.585955</v>
      </c>
      <c r="H99" s="8">
        <v>0.53906699999999996</v>
      </c>
    </row>
    <row r="100" spans="1:8" ht="15.75" thickBot="1" x14ac:dyDescent="0.3">
      <c r="A100" s="21" t="s">
        <v>46</v>
      </c>
      <c r="B100" s="5">
        <v>1.8322000000000001E-2</v>
      </c>
      <c r="C100" s="5">
        <v>-2.3318999999999999E-2</v>
      </c>
      <c r="D100" s="5">
        <v>-0.23900099999999999</v>
      </c>
      <c r="E100" s="5">
        <v>0.118198</v>
      </c>
      <c r="F100" s="5">
        <v>-2.6613000000000001E-2</v>
      </c>
      <c r="G100" s="5">
        <v>0.273316</v>
      </c>
      <c r="H100" s="8">
        <v>0.10595599999999999</v>
      </c>
    </row>
    <row r="101" spans="1:8" ht="15.75" thickBot="1" x14ac:dyDescent="0.3">
      <c r="A101" s="21" t="s">
        <v>47</v>
      </c>
      <c r="B101" s="5">
        <v>-5.8786999999999999E-2</v>
      </c>
      <c r="C101" s="5">
        <v>-8.0864000000000005E-2</v>
      </c>
      <c r="D101" s="5">
        <v>9.9914000000000003E-2</v>
      </c>
      <c r="E101" s="5">
        <v>-6.3830999999999999E-2</v>
      </c>
      <c r="F101" s="5">
        <v>0.14521600000000001</v>
      </c>
      <c r="G101" s="5">
        <v>0.476877</v>
      </c>
      <c r="H101" s="8">
        <v>0.19464100000000001</v>
      </c>
    </row>
    <row r="102" spans="1:8" ht="15.75" thickBot="1" x14ac:dyDescent="0.3">
      <c r="A102" s="21" t="s">
        <v>48</v>
      </c>
      <c r="B102" s="5">
        <v>6.7921999999999996E-2</v>
      </c>
      <c r="C102" s="5">
        <v>0.19522300000000001</v>
      </c>
      <c r="D102" s="5">
        <v>-0.163997</v>
      </c>
      <c r="E102" s="5">
        <v>0.260793</v>
      </c>
      <c r="F102" s="5">
        <v>-0.199987</v>
      </c>
      <c r="G102" s="5">
        <v>8.0998000000000001E-2</v>
      </c>
      <c r="H102" s="8">
        <v>0.10420500000000001</v>
      </c>
    </row>
    <row r="103" spans="1:8" ht="15.75" thickBot="1" x14ac:dyDescent="0.3">
      <c r="A103" s="21" t="s">
        <v>49</v>
      </c>
      <c r="B103" s="5">
        <v>0.256243</v>
      </c>
      <c r="C103" s="5">
        <v>0.351157</v>
      </c>
      <c r="D103" s="5">
        <v>0.50766500000000003</v>
      </c>
      <c r="E103" s="5">
        <v>-1.3391999999999999E-2</v>
      </c>
      <c r="F103" s="5">
        <v>0.70053900000000002</v>
      </c>
      <c r="G103" s="5">
        <v>0.88619800000000004</v>
      </c>
      <c r="H103" s="8">
        <v>0.577264</v>
      </c>
    </row>
    <row r="104" spans="1:8" ht="15.75" thickBot="1" x14ac:dyDescent="0.3">
      <c r="A104" s="21" t="s">
        <v>50</v>
      </c>
      <c r="B104" s="5">
        <v>0.87327699999999997</v>
      </c>
      <c r="C104" s="5">
        <v>0.74662600000000001</v>
      </c>
      <c r="D104" s="5">
        <v>0.73717500000000002</v>
      </c>
      <c r="E104" s="5">
        <v>0.37311800000000001</v>
      </c>
      <c r="F104" s="5">
        <v>0.40107500000000001</v>
      </c>
      <c r="G104" s="5">
        <v>0.30453400000000003</v>
      </c>
      <c r="H104" s="8">
        <v>0.85398799999999997</v>
      </c>
    </row>
    <row r="105" spans="1:8" ht="15.75" thickBot="1" x14ac:dyDescent="0.3">
      <c r="A105" s="22" t="s">
        <v>51</v>
      </c>
      <c r="B105" s="9">
        <v>0.34349299999999999</v>
      </c>
      <c r="C105" s="9">
        <v>0.466837</v>
      </c>
      <c r="D105" s="9">
        <v>0.55745299999999998</v>
      </c>
      <c r="E105" s="9">
        <v>0.49925799999999998</v>
      </c>
      <c r="F105" s="9">
        <v>0.81667100000000004</v>
      </c>
      <c r="G105" s="9">
        <v>0.74234</v>
      </c>
      <c r="H105" s="10">
        <v>0.84724999999999995</v>
      </c>
    </row>
    <row r="107" spans="1:8" x14ac:dyDescent="0.25">
      <c r="A107" s="15" t="s">
        <v>23</v>
      </c>
    </row>
    <row r="109" spans="1:8" ht="17.25" x14ac:dyDescent="0.25">
      <c r="A109" s="16" t="s">
        <v>19</v>
      </c>
    </row>
    <row r="111" spans="1:8" ht="15.75" thickBot="1" x14ac:dyDescent="0.3"/>
    <row r="112" spans="1:8" ht="15.75" thickBot="1" x14ac:dyDescent="0.3">
      <c r="A112" s="12"/>
      <c r="B112" s="7" t="s">
        <v>19</v>
      </c>
    </row>
    <row r="113" spans="1:2" ht="15.75" thickBot="1" x14ac:dyDescent="0.3">
      <c r="A113" s="13" t="s">
        <v>10</v>
      </c>
      <c r="B113" s="8">
        <v>0.52992300000000003</v>
      </c>
    </row>
    <row r="114" spans="1:2" ht="15.75" thickBot="1" x14ac:dyDescent="0.3">
      <c r="A114" s="13" t="s">
        <v>11</v>
      </c>
      <c r="B114" s="8">
        <v>0.37199900000000002</v>
      </c>
    </row>
    <row r="115" spans="1:2" ht="15.75" thickBot="1" x14ac:dyDescent="0.3">
      <c r="A115" s="13" t="s">
        <v>15</v>
      </c>
      <c r="B115" s="8">
        <v>0.56177500000000002</v>
      </c>
    </row>
    <row r="116" spans="1:2" ht="15.75" thickBot="1" x14ac:dyDescent="0.3">
      <c r="A116" s="13" t="s">
        <v>12</v>
      </c>
      <c r="B116" s="8">
        <v>0.736039</v>
      </c>
    </row>
    <row r="117" spans="1:2" ht="15.75" thickBot="1" x14ac:dyDescent="0.3">
      <c r="A117" s="13" t="s">
        <v>13</v>
      </c>
      <c r="B117" s="8">
        <v>0.54771099999999995</v>
      </c>
    </row>
    <row r="118" spans="1:2" ht="15.75" thickBot="1" x14ac:dyDescent="0.3">
      <c r="A118" s="13" t="s">
        <v>14</v>
      </c>
      <c r="B118" s="8">
        <v>0.273505</v>
      </c>
    </row>
    <row r="119" spans="1:2" ht="15.75" thickBot="1" x14ac:dyDescent="0.3">
      <c r="A119" s="14" t="s">
        <v>16</v>
      </c>
      <c r="B119" s="10">
        <v>0.72356299999999996</v>
      </c>
    </row>
    <row r="121" spans="1:2" x14ac:dyDescent="0.25">
      <c r="A121" s="15" t="s">
        <v>23</v>
      </c>
    </row>
    <row r="123" spans="1:2" ht="17.25" x14ac:dyDescent="0.25">
      <c r="A123" s="16" t="s">
        <v>21</v>
      </c>
    </row>
    <row r="125" spans="1:2" ht="15.75" thickBot="1" x14ac:dyDescent="0.3"/>
    <row r="126" spans="1:2" ht="21.75" thickBot="1" x14ac:dyDescent="0.3">
      <c r="A126" s="12"/>
      <c r="B126" s="7" t="s">
        <v>52</v>
      </c>
    </row>
    <row r="127" spans="1:2" ht="15.75" thickBot="1" x14ac:dyDescent="0.3">
      <c r="A127" s="13" t="s">
        <v>10</v>
      </c>
      <c r="B127" s="8">
        <v>0.52992399999999995</v>
      </c>
    </row>
    <row r="128" spans="1:2" ht="15.75" thickBot="1" x14ac:dyDescent="0.3">
      <c r="A128" s="13" t="s">
        <v>11</v>
      </c>
      <c r="B128" s="8">
        <v>0.372</v>
      </c>
    </row>
    <row r="129" spans="1:8" ht="15.75" thickBot="1" x14ac:dyDescent="0.3">
      <c r="A129" s="13" t="s">
        <v>15</v>
      </c>
      <c r="B129" s="8">
        <v>0.56177500000000002</v>
      </c>
    </row>
    <row r="130" spans="1:8" ht="15.75" thickBot="1" x14ac:dyDescent="0.3">
      <c r="A130" s="13" t="s">
        <v>12</v>
      </c>
      <c r="B130" s="8">
        <v>0.736039</v>
      </c>
    </row>
    <row r="131" spans="1:8" ht="15.75" thickBot="1" x14ac:dyDescent="0.3">
      <c r="A131" s="13" t="s">
        <v>13</v>
      </c>
      <c r="B131" s="8">
        <v>0.54771099999999995</v>
      </c>
    </row>
    <row r="132" spans="1:8" ht="15.75" thickBot="1" x14ac:dyDescent="0.3">
      <c r="A132" s="13" t="s">
        <v>14</v>
      </c>
      <c r="B132" s="8">
        <v>0.27350400000000002</v>
      </c>
    </row>
    <row r="133" spans="1:8" ht="15.75" thickBot="1" x14ac:dyDescent="0.3">
      <c r="A133" s="14" t="s">
        <v>16</v>
      </c>
      <c r="B133" s="10">
        <v>0.72356299999999996</v>
      </c>
    </row>
    <row r="135" spans="1:8" x14ac:dyDescent="0.25">
      <c r="A135" s="15" t="s">
        <v>23</v>
      </c>
    </row>
    <row r="137" spans="1:8" ht="17.25" x14ac:dyDescent="0.25">
      <c r="A137" s="16" t="s">
        <v>1</v>
      </c>
    </row>
    <row r="139" spans="1:8" ht="15.75" thickBot="1" x14ac:dyDescent="0.3"/>
    <row r="140" spans="1:8" ht="42.75" thickBot="1" x14ac:dyDescent="0.3">
      <c r="A140" s="12"/>
      <c r="B140" s="6" t="s">
        <v>10</v>
      </c>
      <c r="C140" s="6" t="s">
        <v>11</v>
      </c>
      <c r="D140" s="6" t="s">
        <v>15</v>
      </c>
      <c r="E140" s="6" t="s">
        <v>12</v>
      </c>
      <c r="F140" s="6" t="s">
        <v>13</v>
      </c>
      <c r="G140" s="6" t="s">
        <v>14</v>
      </c>
      <c r="H140" s="7" t="s">
        <v>16</v>
      </c>
    </row>
    <row r="141" spans="1:8" ht="15.75" thickBot="1" x14ac:dyDescent="0.3">
      <c r="A141" s="13" t="s">
        <v>10</v>
      </c>
      <c r="B141" s="5"/>
      <c r="C141" s="5"/>
      <c r="D141" s="5"/>
      <c r="E141" s="5"/>
      <c r="F141" s="5"/>
      <c r="G141" s="5"/>
      <c r="H141" s="8">
        <v>0.33329599999999998</v>
      </c>
    </row>
    <row r="142" spans="1:8" ht="15.75" thickBot="1" x14ac:dyDescent="0.3">
      <c r="A142" s="13" t="s">
        <v>11</v>
      </c>
      <c r="B142" s="5"/>
      <c r="C142" s="5"/>
      <c r="D142" s="5"/>
      <c r="E142" s="5"/>
      <c r="F142" s="5"/>
      <c r="G142" s="5"/>
      <c r="H142" s="8">
        <v>0.16328100000000001</v>
      </c>
    </row>
    <row r="143" spans="1:8" ht="15.75" thickBot="1" x14ac:dyDescent="0.3">
      <c r="A143" s="13" t="s">
        <v>15</v>
      </c>
      <c r="B143" s="5"/>
      <c r="C143" s="5"/>
      <c r="D143" s="5"/>
      <c r="E143" s="5"/>
      <c r="F143" s="5"/>
      <c r="G143" s="5"/>
      <c r="H143" s="8">
        <v>0.20749999999999999</v>
      </c>
    </row>
    <row r="144" spans="1:8" ht="15.75" thickBot="1" x14ac:dyDescent="0.3">
      <c r="A144" s="13" t="s">
        <v>12</v>
      </c>
      <c r="B144" s="5"/>
      <c r="C144" s="5"/>
      <c r="D144" s="5"/>
      <c r="E144" s="5"/>
      <c r="F144" s="5"/>
      <c r="G144" s="5"/>
      <c r="H144" s="8">
        <v>0.24765499999999999</v>
      </c>
    </row>
    <row r="145" spans="1:8" ht="15.75" thickBot="1" x14ac:dyDescent="0.3">
      <c r="A145" s="13" t="s">
        <v>13</v>
      </c>
      <c r="B145" s="5"/>
      <c r="C145" s="5"/>
      <c r="D145" s="5"/>
      <c r="E145" s="5"/>
      <c r="F145" s="5"/>
      <c r="G145" s="5"/>
      <c r="H145" s="8">
        <v>0.29502099999999998</v>
      </c>
    </row>
    <row r="146" spans="1:8" ht="15.75" thickBot="1" x14ac:dyDescent="0.3">
      <c r="A146" s="13" t="s">
        <v>14</v>
      </c>
      <c r="B146" s="5"/>
      <c r="C146" s="5"/>
      <c r="D146" s="5"/>
      <c r="E146" s="5"/>
      <c r="F146" s="5"/>
      <c r="G146" s="5"/>
      <c r="H146" s="8">
        <v>0.20211599999999999</v>
      </c>
    </row>
    <row r="147" spans="1:8" ht="15.75" thickBot="1" x14ac:dyDescent="0.3">
      <c r="A147" s="14" t="s">
        <v>16</v>
      </c>
      <c r="B147" s="9"/>
      <c r="C147" s="9"/>
      <c r="D147" s="9"/>
      <c r="E147" s="9"/>
      <c r="F147" s="9"/>
      <c r="G147" s="9"/>
      <c r="H147" s="10"/>
    </row>
    <row r="149" spans="1:8" x14ac:dyDescent="0.25">
      <c r="A149" s="15" t="s">
        <v>23</v>
      </c>
    </row>
    <row r="151" spans="1:8" ht="17.25" x14ac:dyDescent="0.25">
      <c r="A151" s="16" t="s">
        <v>5</v>
      </c>
    </row>
    <row r="153" spans="1:8" ht="15.75" thickBot="1" x14ac:dyDescent="0.3"/>
    <row r="154" spans="1:8" ht="42.75" thickBot="1" x14ac:dyDescent="0.3">
      <c r="A154" s="12"/>
      <c r="B154" s="7" t="s">
        <v>5</v>
      </c>
    </row>
    <row r="155" spans="1:8" ht="15.75" thickBot="1" x14ac:dyDescent="0.3">
      <c r="A155" s="13" t="s">
        <v>10</v>
      </c>
      <c r="B155" s="8">
        <v>0.81715400000000005</v>
      </c>
    </row>
    <row r="156" spans="1:8" ht="15.75" thickBot="1" x14ac:dyDescent="0.3">
      <c r="A156" s="13" t="s">
        <v>11</v>
      </c>
      <c r="B156" s="8">
        <v>0.69291899999999995</v>
      </c>
    </row>
    <row r="157" spans="1:8" ht="15.75" thickBot="1" x14ac:dyDescent="0.3">
      <c r="A157" s="13" t="s">
        <v>15</v>
      </c>
      <c r="B157" s="8">
        <v>0.86449699999999996</v>
      </c>
    </row>
    <row r="158" spans="1:8" ht="15.75" thickBot="1" x14ac:dyDescent="0.3">
      <c r="A158" s="13" t="s">
        <v>12</v>
      </c>
      <c r="B158" s="8">
        <v>0.84471300000000005</v>
      </c>
    </row>
    <row r="159" spans="1:8" ht="15.75" thickBot="1" x14ac:dyDescent="0.3">
      <c r="A159" s="13" t="s">
        <v>13</v>
      </c>
      <c r="B159" s="8">
        <v>0.85747099999999998</v>
      </c>
    </row>
    <row r="160" spans="1:8" ht="15.75" thickBot="1" x14ac:dyDescent="0.3">
      <c r="A160" s="13" t="s">
        <v>14</v>
      </c>
      <c r="B160" s="8">
        <v>0.50370999999999999</v>
      </c>
    </row>
    <row r="161" spans="1:8" ht="15.75" thickBot="1" x14ac:dyDescent="0.3">
      <c r="A161" s="14" t="s">
        <v>16</v>
      </c>
      <c r="B161" s="10">
        <v>0.839611</v>
      </c>
    </row>
    <row r="164" spans="1:8" ht="17.25" x14ac:dyDescent="0.25">
      <c r="A164" s="16" t="s">
        <v>2</v>
      </c>
    </row>
    <row r="166" spans="1:8" ht="15.75" thickBot="1" x14ac:dyDescent="0.3"/>
    <row r="167" spans="1:8" ht="42.75" thickBot="1" x14ac:dyDescent="0.3">
      <c r="A167" s="12"/>
      <c r="B167" s="6" t="s">
        <v>10</v>
      </c>
      <c r="C167" s="6" t="s">
        <v>11</v>
      </c>
      <c r="D167" s="6" t="s">
        <v>15</v>
      </c>
      <c r="E167" s="6" t="s">
        <v>12</v>
      </c>
      <c r="F167" s="6" t="s">
        <v>13</v>
      </c>
      <c r="G167" s="6" t="s">
        <v>14</v>
      </c>
      <c r="H167" s="7" t="s">
        <v>16</v>
      </c>
    </row>
    <row r="168" spans="1:8" ht="15.75" thickBot="1" x14ac:dyDescent="0.3">
      <c r="A168" s="13" t="s">
        <v>26</v>
      </c>
      <c r="B168" s="30">
        <v>0.80915199999999998</v>
      </c>
      <c r="C168" s="30"/>
      <c r="D168" s="30"/>
      <c r="E168" s="30"/>
      <c r="F168" s="30"/>
      <c r="G168" s="30"/>
      <c r="H168" s="31"/>
    </row>
    <row r="169" spans="1:8" ht="15.75" thickBot="1" x14ac:dyDescent="0.3">
      <c r="A169" s="13" t="s">
        <v>27</v>
      </c>
      <c r="B169" s="30">
        <v>0.77532900000000005</v>
      </c>
      <c r="C169" s="30"/>
      <c r="D169" s="30"/>
      <c r="E169" s="30"/>
      <c r="F169" s="30"/>
      <c r="G169" s="30"/>
      <c r="H169" s="31"/>
    </row>
    <row r="170" spans="1:8" ht="15.75" thickBot="1" x14ac:dyDescent="0.3">
      <c r="A170" s="13" t="s">
        <v>28</v>
      </c>
      <c r="B170" s="30">
        <v>0.65156499999999995</v>
      </c>
      <c r="C170" s="30"/>
      <c r="D170" s="30"/>
      <c r="E170" s="30"/>
      <c r="F170" s="30"/>
      <c r="G170" s="30"/>
      <c r="H170" s="31"/>
    </row>
    <row r="171" spans="1:8" ht="15.75" thickBot="1" x14ac:dyDescent="0.3">
      <c r="A171" s="13" t="s">
        <v>29</v>
      </c>
      <c r="B171" s="30">
        <v>0.66279100000000002</v>
      </c>
      <c r="C171" s="30"/>
      <c r="D171" s="30"/>
      <c r="E171" s="30"/>
      <c r="F171" s="30"/>
      <c r="G171" s="30"/>
      <c r="H171" s="31"/>
    </row>
    <row r="172" spans="1:8" ht="15.75" thickBot="1" x14ac:dyDescent="0.3">
      <c r="A172" s="13" t="s">
        <v>30</v>
      </c>
      <c r="B172" s="30"/>
      <c r="C172" s="30">
        <v>0.56066499999999997</v>
      </c>
      <c r="D172" s="30"/>
      <c r="E172" s="30"/>
      <c r="F172" s="30"/>
      <c r="G172" s="30"/>
      <c r="H172" s="31"/>
    </row>
    <row r="173" spans="1:8" ht="15.75" thickBot="1" x14ac:dyDescent="0.3">
      <c r="A173" s="13" t="s">
        <v>31</v>
      </c>
      <c r="B173" s="30"/>
      <c r="C173" s="30">
        <v>0.67540100000000003</v>
      </c>
      <c r="D173" s="30"/>
      <c r="E173" s="30"/>
      <c r="F173" s="30"/>
      <c r="G173" s="30"/>
      <c r="H173" s="31"/>
    </row>
    <row r="174" spans="1:8" ht="15.75" thickBot="1" x14ac:dyDescent="0.3">
      <c r="A174" s="13" t="s">
        <v>32</v>
      </c>
      <c r="B174" s="30"/>
      <c r="C174" s="30">
        <v>0.39593</v>
      </c>
      <c r="D174" s="30"/>
      <c r="E174" s="30"/>
      <c r="F174" s="30"/>
      <c r="G174" s="30"/>
      <c r="H174" s="31"/>
    </row>
    <row r="175" spans="1:8" ht="15.75" thickBot="1" x14ac:dyDescent="0.3">
      <c r="A175" s="13" t="s">
        <v>33</v>
      </c>
      <c r="B175" s="30"/>
      <c r="C175" s="30">
        <v>0.74881500000000001</v>
      </c>
      <c r="D175" s="30"/>
      <c r="E175" s="30"/>
      <c r="F175" s="30"/>
      <c r="G175" s="30"/>
      <c r="H175" s="31"/>
    </row>
    <row r="176" spans="1:8" ht="15.75" thickBot="1" x14ac:dyDescent="0.3">
      <c r="A176" s="13" t="s">
        <v>34</v>
      </c>
      <c r="B176" s="30"/>
      <c r="C176" s="30"/>
      <c r="D176" s="30">
        <v>0.69145299999999998</v>
      </c>
      <c r="E176" s="30"/>
      <c r="F176" s="30"/>
      <c r="G176" s="30"/>
      <c r="H176" s="31"/>
    </row>
    <row r="177" spans="1:8" ht="15.75" thickBot="1" x14ac:dyDescent="0.3">
      <c r="A177" s="13" t="s">
        <v>35</v>
      </c>
      <c r="B177" s="30"/>
      <c r="C177" s="30"/>
      <c r="D177" s="30">
        <v>0.78507000000000005</v>
      </c>
      <c r="E177" s="30"/>
      <c r="F177" s="30"/>
      <c r="G177" s="30"/>
      <c r="H177" s="31"/>
    </row>
    <row r="178" spans="1:8" ht="15.75" thickBot="1" x14ac:dyDescent="0.3">
      <c r="A178" s="13" t="s">
        <v>36</v>
      </c>
      <c r="B178" s="30"/>
      <c r="C178" s="30"/>
      <c r="D178" s="30">
        <v>0.68998099999999996</v>
      </c>
      <c r="E178" s="30"/>
      <c r="F178" s="30"/>
      <c r="G178" s="30"/>
      <c r="H178" s="31"/>
    </row>
    <row r="179" spans="1:8" ht="15.75" thickBot="1" x14ac:dyDescent="0.3">
      <c r="A179" s="13" t="s">
        <v>37</v>
      </c>
      <c r="B179" s="30"/>
      <c r="C179" s="30"/>
      <c r="D179" s="30">
        <v>0.75322299999999998</v>
      </c>
      <c r="E179" s="30"/>
      <c r="F179" s="30"/>
      <c r="G179" s="30"/>
      <c r="H179" s="31"/>
    </row>
    <row r="180" spans="1:8" ht="15.75" thickBot="1" x14ac:dyDescent="0.3">
      <c r="A180" s="13" t="s">
        <v>38</v>
      </c>
      <c r="B180" s="30"/>
      <c r="C180" s="30"/>
      <c r="D180" s="30">
        <v>0.81915400000000005</v>
      </c>
      <c r="E180" s="30"/>
      <c r="F180" s="30"/>
      <c r="G180" s="30"/>
      <c r="H180" s="31"/>
    </row>
    <row r="181" spans="1:8" ht="15.75" thickBot="1" x14ac:dyDescent="0.3">
      <c r="A181" s="13" t="s">
        <v>39</v>
      </c>
      <c r="B181" s="30"/>
      <c r="C181" s="30"/>
      <c r="D181" s="30"/>
      <c r="E181" s="30">
        <v>0.71273900000000001</v>
      </c>
      <c r="F181" s="30"/>
      <c r="G181" s="30"/>
      <c r="H181" s="31"/>
    </row>
    <row r="182" spans="1:8" ht="15.75" thickBot="1" x14ac:dyDescent="0.3">
      <c r="A182" s="13" t="s">
        <v>40</v>
      </c>
      <c r="B182" s="30"/>
      <c r="C182" s="30"/>
      <c r="D182" s="30"/>
      <c r="E182" s="30">
        <v>0.98187599999999997</v>
      </c>
      <c r="F182" s="30"/>
      <c r="G182" s="30"/>
      <c r="H182" s="31"/>
    </row>
    <row r="183" spans="1:8" ht="15.75" thickBot="1" x14ac:dyDescent="0.3">
      <c r="A183" s="13" t="s">
        <v>41</v>
      </c>
      <c r="B183" s="30"/>
      <c r="C183" s="30"/>
      <c r="D183" s="30"/>
      <c r="E183" s="30"/>
      <c r="F183" s="30">
        <v>0.71878399999999998</v>
      </c>
      <c r="G183" s="30"/>
      <c r="H183" s="31"/>
    </row>
    <row r="184" spans="1:8" ht="15.75" thickBot="1" x14ac:dyDescent="0.3">
      <c r="A184" s="13" t="s">
        <v>42</v>
      </c>
      <c r="B184" s="30"/>
      <c r="C184" s="30"/>
      <c r="D184" s="30"/>
      <c r="E184" s="30"/>
      <c r="F184" s="30">
        <v>0.72458</v>
      </c>
      <c r="G184" s="30"/>
      <c r="H184" s="31"/>
    </row>
    <row r="185" spans="1:8" ht="15.75" thickBot="1" x14ac:dyDescent="0.3">
      <c r="A185" s="13" t="s">
        <v>43</v>
      </c>
      <c r="B185" s="30"/>
      <c r="C185" s="30"/>
      <c r="D185" s="30"/>
      <c r="E185" s="30"/>
      <c r="F185" s="30">
        <v>0.68433900000000003</v>
      </c>
      <c r="G185" s="30"/>
      <c r="H185" s="31"/>
    </row>
    <row r="186" spans="1:8" ht="15.75" thickBot="1" x14ac:dyDescent="0.3">
      <c r="A186" s="13" t="s">
        <v>44</v>
      </c>
      <c r="B186" s="30"/>
      <c r="C186" s="30"/>
      <c r="D186" s="30"/>
      <c r="E186" s="30"/>
      <c r="F186" s="30">
        <v>0.85290600000000005</v>
      </c>
      <c r="G186" s="30"/>
      <c r="H186" s="31"/>
    </row>
    <row r="187" spans="1:8" ht="15.75" thickBot="1" x14ac:dyDescent="0.3">
      <c r="A187" s="13" t="s">
        <v>45</v>
      </c>
      <c r="B187" s="30"/>
      <c r="C187" s="30"/>
      <c r="D187" s="30"/>
      <c r="E187" s="30"/>
      <c r="F187" s="30">
        <v>0.707897</v>
      </c>
      <c r="G187" s="30"/>
      <c r="H187" s="31"/>
    </row>
    <row r="188" spans="1:8" ht="15.75" thickBot="1" x14ac:dyDescent="0.3">
      <c r="A188" s="13" t="s">
        <v>46</v>
      </c>
      <c r="B188" s="30"/>
      <c r="C188" s="30"/>
      <c r="D188" s="30"/>
      <c r="E188" s="30"/>
      <c r="F188" s="30"/>
      <c r="G188" s="30">
        <v>0.273316</v>
      </c>
      <c r="H188" s="31"/>
    </row>
    <row r="189" spans="1:8" ht="15.75" thickBot="1" x14ac:dyDescent="0.3">
      <c r="A189" s="13" t="s">
        <v>47</v>
      </c>
      <c r="B189" s="30"/>
      <c r="C189" s="30"/>
      <c r="D189" s="30"/>
      <c r="E189" s="30"/>
      <c r="F189" s="30"/>
      <c r="G189" s="30">
        <v>0.476877</v>
      </c>
      <c r="H189" s="31"/>
    </row>
    <row r="190" spans="1:8" ht="15.75" thickBot="1" x14ac:dyDescent="0.3">
      <c r="A190" s="13" t="s">
        <v>48</v>
      </c>
      <c r="B190" s="30"/>
      <c r="C190" s="30"/>
      <c r="D190" s="30"/>
      <c r="E190" s="30"/>
      <c r="F190" s="30"/>
      <c r="G190" s="30">
        <v>8.0998000000000001E-2</v>
      </c>
      <c r="H190" s="31"/>
    </row>
    <row r="191" spans="1:8" ht="15.75" thickBot="1" x14ac:dyDescent="0.3">
      <c r="A191" s="13" t="s">
        <v>49</v>
      </c>
      <c r="B191" s="30"/>
      <c r="C191" s="30"/>
      <c r="D191" s="30"/>
      <c r="E191" s="30"/>
      <c r="F191" s="30"/>
      <c r="G191" s="30">
        <v>0.88619800000000004</v>
      </c>
      <c r="H191" s="31"/>
    </row>
    <row r="192" spans="1:8" ht="15.75" thickBot="1" x14ac:dyDescent="0.3">
      <c r="A192" s="13" t="s">
        <v>50</v>
      </c>
      <c r="B192" s="30"/>
      <c r="C192" s="30"/>
      <c r="D192" s="30"/>
      <c r="E192" s="30"/>
      <c r="F192" s="30"/>
      <c r="G192" s="30"/>
      <c r="H192" s="31">
        <v>0.85398799999999997</v>
      </c>
    </row>
    <row r="193" spans="1:8" ht="15.75" thickBot="1" x14ac:dyDescent="0.3">
      <c r="A193" s="14" t="s">
        <v>51</v>
      </c>
      <c r="B193" s="32"/>
      <c r="C193" s="32"/>
      <c r="D193" s="32"/>
      <c r="E193" s="32"/>
      <c r="F193" s="32"/>
      <c r="G193" s="32"/>
      <c r="H193" s="33">
        <v>0.84724999999999995</v>
      </c>
    </row>
    <row r="195" spans="1:8" x14ac:dyDescent="0.25">
      <c r="A195" s="15" t="s">
        <v>23</v>
      </c>
    </row>
    <row r="197" spans="1:8" ht="17.25" x14ac:dyDescent="0.25">
      <c r="A197" s="16" t="s">
        <v>53</v>
      </c>
    </row>
    <row r="199" spans="1:8" ht="15.75" thickBot="1" x14ac:dyDescent="0.3"/>
    <row r="200" spans="1:8" ht="42.75" thickBot="1" x14ac:dyDescent="0.3">
      <c r="A200" s="12"/>
      <c r="B200" s="6" t="s">
        <v>10</v>
      </c>
      <c r="C200" s="6" t="s">
        <v>11</v>
      </c>
      <c r="D200" s="6" t="s">
        <v>15</v>
      </c>
      <c r="E200" s="6" t="s">
        <v>12</v>
      </c>
      <c r="F200" s="6" t="s">
        <v>13</v>
      </c>
      <c r="G200" s="6" t="s">
        <v>14</v>
      </c>
      <c r="H200" s="7" t="s">
        <v>16</v>
      </c>
    </row>
    <row r="201" spans="1:8" ht="15.75" thickBot="1" x14ac:dyDescent="0.3">
      <c r="A201" s="13" t="s">
        <v>26</v>
      </c>
      <c r="B201" s="5">
        <v>0.80915199999999998</v>
      </c>
      <c r="C201" s="5"/>
      <c r="D201" s="5"/>
      <c r="E201" s="5"/>
      <c r="F201" s="5"/>
      <c r="G201" s="5"/>
      <c r="H201" s="8"/>
    </row>
    <row r="202" spans="1:8" ht="15.75" thickBot="1" x14ac:dyDescent="0.3">
      <c r="A202" s="13" t="s">
        <v>27</v>
      </c>
      <c r="B202" s="5">
        <v>0.77532900000000005</v>
      </c>
      <c r="C202" s="5"/>
      <c r="D202" s="5"/>
      <c r="E202" s="5"/>
      <c r="F202" s="5"/>
      <c r="G202" s="5"/>
      <c r="H202" s="8"/>
    </row>
    <row r="203" spans="1:8" ht="15.75" thickBot="1" x14ac:dyDescent="0.3">
      <c r="A203" s="13" t="s">
        <v>28</v>
      </c>
      <c r="B203" s="5">
        <v>0.65156499999999995</v>
      </c>
      <c r="C203" s="5"/>
      <c r="D203" s="5"/>
      <c r="E203" s="5"/>
      <c r="F203" s="5"/>
      <c r="G203" s="5"/>
      <c r="H203" s="8"/>
    </row>
    <row r="204" spans="1:8" ht="15.75" thickBot="1" x14ac:dyDescent="0.3">
      <c r="A204" s="13" t="s">
        <v>29</v>
      </c>
      <c r="B204" s="5">
        <v>0.66279100000000002</v>
      </c>
      <c r="C204" s="5"/>
      <c r="D204" s="5"/>
      <c r="E204" s="5"/>
      <c r="F204" s="5"/>
      <c r="G204" s="5"/>
      <c r="H204" s="8"/>
    </row>
    <row r="205" spans="1:8" ht="15.75" thickBot="1" x14ac:dyDescent="0.3">
      <c r="A205" s="13" t="s">
        <v>30</v>
      </c>
      <c r="B205" s="5"/>
      <c r="C205" s="5">
        <v>0.56066499999999997</v>
      </c>
      <c r="D205" s="5"/>
      <c r="E205" s="5"/>
      <c r="F205" s="5"/>
      <c r="G205" s="5"/>
      <c r="H205" s="8"/>
    </row>
    <row r="206" spans="1:8" ht="15.75" thickBot="1" x14ac:dyDescent="0.3">
      <c r="A206" s="13" t="s">
        <v>31</v>
      </c>
      <c r="B206" s="5"/>
      <c r="C206" s="5">
        <v>0.67540100000000003</v>
      </c>
      <c r="D206" s="5"/>
      <c r="E206" s="5"/>
      <c r="F206" s="5"/>
      <c r="G206" s="5"/>
      <c r="H206" s="8"/>
    </row>
    <row r="207" spans="1:8" ht="15.75" thickBot="1" x14ac:dyDescent="0.3">
      <c r="A207" s="13" t="s">
        <v>32</v>
      </c>
      <c r="B207" s="5"/>
      <c r="C207" s="5">
        <v>0.39593</v>
      </c>
      <c r="D207" s="5"/>
      <c r="E207" s="5"/>
      <c r="F207" s="5"/>
      <c r="G207" s="5"/>
      <c r="H207" s="8"/>
    </row>
    <row r="208" spans="1:8" ht="15.75" thickBot="1" x14ac:dyDescent="0.3">
      <c r="A208" s="13" t="s">
        <v>33</v>
      </c>
      <c r="B208" s="5"/>
      <c r="C208" s="5">
        <v>0.74881500000000001</v>
      </c>
      <c r="D208" s="5"/>
      <c r="E208" s="5"/>
      <c r="F208" s="5"/>
      <c r="G208" s="5"/>
      <c r="H208" s="8"/>
    </row>
    <row r="209" spans="1:8" ht="15.75" thickBot="1" x14ac:dyDescent="0.3">
      <c r="A209" s="13" t="s">
        <v>34</v>
      </c>
      <c r="B209" s="5"/>
      <c r="C209" s="5"/>
      <c r="D209" s="5">
        <v>0.69145299999999998</v>
      </c>
      <c r="E209" s="5"/>
      <c r="F209" s="5"/>
      <c r="G209" s="5"/>
      <c r="H209" s="8"/>
    </row>
    <row r="210" spans="1:8" ht="15.75" thickBot="1" x14ac:dyDescent="0.3">
      <c r="A210" s="13" t="s">
        <v>35</v>
      </c>
      <c r="B210" s="5"/>
      <c r="C210" s="5"/>
      <c r="D210" s="5">
        <v>0.78507000000000005</v>
      </c>
      <c r="E210" s="5"/>
      <c r="F210" s="5"/>
      <c r="G210" s="5"/>
      <c r="H210" s="8"/>
    </row>
    <row r="211" spans="1:8" ht="15.75" thickBot="1" x14ac:dyDescent="0.3">
      <c r="A211" s="13" t="s">
        <v>36</v>
      </c>
      <c r="B211" s="5"/>
      <c r="C211" s="5"/>
      <c r="D211" s="5">
        <v>0.68998099999999996</v>
      </c>
      <c r="E211" s="5"/>
      <c r="F211" s="5"/>
      <c r="G211" s="5"/>
      <c r="H211" s="8"/>
    </row>
    <row r="212" spans="1:8" ht="15.75" thickBot="1" x14ac:dyDescent="0.3">
      <c r="A212" s="13" t="s">
        <v>37</v>
      </c>
      <c r="B212" s="5"/>
      <c r="C212" s="5"/>
      <c r="D212" s="5">
        <v>0.75322299999999998</v>
      </c>
      <c r="E212" s="5"/>
      <c r="F212" s="5"/>
      <c r="G212" s="5"/>
      <c r="H212" s="8"/>
    </row>
    <row r="213" spans="1:8" ht="15.75" thickBot="1" x14ac:dyDescent="0.3">
      <c r="A213" s="13" t="s">
        <v>38</v>
      </c>
      <c r="B213" s="5"/>
      <c r="C213" s="5"/>
      <c r="D213" s="5">
        <v>0.81915400000000005</v>
      </c>
      <c r="E213" s="5"/>
      <c r="F213" s="5"/>
      <c r="G213" s="5"/>
      <c r="H213" s="8"/>
    </row>
    <row r="214" spans="1:8" ht="15.75" thickBot="1" x14ac:dyDescent="0.3">
      <c r="A214" s="13" t="s">
        <v>39</v>
      </c>
      <c r="B214" s="5"/>
      <c r="C214" s="5"/>
      <c r="D214" s="5"/>
      <c r="E214" s="5">
        <v>0.71273900000000001</v>
      </c>
      <c r="F214" s="5"/>
      <c r="G214" s="5"/>
      <c r="H214" s="8"/>
    </row>
    <row r="215" spans="1:8" ht="15.75" thickBot="1" x14ac:dyDescent="0.3">
      <c r="A215" s="13" t="s">
        <v>40</v>
      </c>
      <c r="B215" s="5"/>
      <c r="C215" s="5"/>
      <c r="D215" s="5"/>
      <c r="E215" s="5">
        <v>0.98187599999999997</v>
      </c>
      <c r="F215" s="5"/>
      <c r="G215" s="5"/>
      <c r="H215" s="8"/>
    </row>
    <row r="216" spans="1:8" ht="15.75" thickBot="1" x14ac:dyDescent="0.3">
      <c r="A216" s="13" t="s">
        <v>41</v>
      </c>
      <c r="B216" s="5"/>
      <c r="C216" s="5"/>
      <c r="D216" s="5"/>
      <c r="E216" s="5"/>
      <c r="F216" s="5">
        <v>0.71878399999999998</v>
      </c>
      <c r="G216" s="5"/>
      <c r="H216" s="8"/>
    </row>
    <row r="217" spans="1:8" ht="15.75" thickBot="1" x14ac:dyDescent="0.3">
      <c r="A217" s="13" t="s">
        <v>42</v>
      </c>
      <c r="B217" s="5"/>
      <c r="C217" s="5"/>
      <c r="D217" s="5"/>
      <c r="E217" s="5"/>
      <c r="F217" s="5">
        <v>0.72458</v>
      </c>
      <c r="G217" s="5"/>
      <c r="H217" s="8"/>
    </row>
    <row r="218" spans="1:8" ht="15.75" thickBot="1" x14ac:dyDescent="0.3">
      <c r="A218" s="13" t="s">
        <v>43</v>
      </c>
      <c r="B218" s="5"/>
      <c r="C218" s="5"/>
      <c r="D218" s="5"/>
      <c r="E218" s="5"/>
      <c r="F218" s="5">
        <v>0.68433900000000003</v>
      </c>
      <c r="G218" s="5"/>
      <c r="H218" s="8"/>
    </row>
    <row r="219" spans="1:8" ht="15.75" thickBot="1" x14ac:dyDescent="0.3">
      <c r="A219" s="13" t="s">
        <v>44</v>
      </c>
      <c r="B219" s="5"/>
      <c r="C219" s="5"/>
      <c r="D219" s="5"/>
      <c r="E219" s="5"/>
      <c r="F219" s="5">
        <v>0.85290600000000005</v>
      </c>
      <c r="G219" s="5"/>
      <c r="H219" s="8"/>
    </row>
    <row r="220" spans="1:8" ht="15.75" thickBot="1" x14ac:dyDescent="0.3">
      <c r="A220" s="13" t="s">
        <v>45</v>
      </c>
      <c r="B220" s="5"/>
      <c r="C220" s="5"/>
      <c r="D220" s="5"/>
      <c r="E220" s="5"/>
      <c r="F220" s="5">
        <v>0.707897</v>
      </c>
      <c r="G220" s="5"/>
      <c r="H220" s="8"/>
    </row>
    <row r="221" spans="1:8" ht="15.75" thickBot="1" x14ac:dyDescent="0.3">
      <c r="A221" s="13" t="s">
        <v>46</v>
      </c>
      <c r="B221" s="5"/>
      <c r="C221" s="5"/>
      <c r="D221" s="5"/>
      <c r="E221" s="5"/>
      <c r="F221" s="5"/>
      <c r="G221" s="5">
        <v>0.273316</v>
      </c>
      <c r="H221" s="8"/>
    </row>
    <row r="222" spans="1:8" ht="15.75" thickBot="1" x14ac:dyDescent="0.3">
      <c r="A222" s="13" t="s">
        <v>47</v>
      </c>
      <c r="B222" s="5"/>
      <c r="C222" s="5"/>
      <c r="D222" s="5"/>
      <c r="E222" s="5"/>
      <c r="F222" s="5"/>
      <c r="G222" s="5">
        <v>0.476877</v>
      </c>
      <c r="H222" s="8"/>
    </row>
    <row r="223" spans="1:8" ht="15.75" thickBot="1" x14ac:dyDescent="0.3">
      <c r="A223" s="13" t="s">
        <v>48</v>
      </c>
      <c r="B223" s="5"/>
      <c r="C223" s="5"/>
      <c r="D223" s="5"/>
      <c r="E223" s="5"/>
      <c r="F223" s="5"/>
      <c r="G223" s="5">
        <v>8.0998000000000001E-2</v>
      </c>
      <c r="H223" s="8"/>
    </row>
    <row r="224" spans="1:8" ht="15.75" thickBot="1" x14ac:dyDescent="0.3">
      <c r="A224" s="13" t="s">
        <v>49</v>
      </c>
      <c r="B224" s="5"/>
      <c r="C224" s="5"/>
      <c r="D224" s="5"/>
      <c r="E224" s="5"/>
      <c r="F224" s="5"/>
      <c r="G224" s="5">
        <v>0.88619800000000004</v>
      </c>
      <c r="H224" s="8"/>
    </row>
    <row r="225" spans="1:8" ht="15.75" thickBot="1" x14ac:dyDescent="0.3">
      <c r="A225" s="13" t="s">
        <v>50</v>
      </c>
      <c r="B225" s="5"/>
      <c r="C225" s="5"/>
      <c r="D225" s="5"/>
      <c r="E225" s="5"/>
      <c r="F225" s="5"/>
      <c r="G225" s="5"/>
      <c r="H225" s="8">
        <v>0.85398799999999997</v>
      </c>
    </row>
    <row r="226" spans="1:8" ht="15.75" thickBot="1" x14ac:dyDescent="0.3">
      <c r="A226" s="14" t="s">
        <v>51</v>
      </c>
      <c r="B226" s="9"/>
      <c r="C226" s="9"/>
      <c r="D226" s="9"/>
      <c r="E226" s="9"/>
      <c r="F226" s="9"/>
      <c r="G226" s="9"/>
      <c r="H226" s="10">
        <v>0.84724999999999995</v>
      </c>
    </row>
    <row r="228" spans="1:8" x14ac:dyDescent="0.25">
      <c r="A228" s="15" t="s">
        <v>23</v>
      </c>
    </row>
    <row r="230" spans="1:8" ht="17.25" x14ac:dyDescent="0.25">
      <c r="A230" s="16" t="s">
        <v>0</v>
      </c>
    </row>
    <row r="232" spans="1:8" ht="15.75" thickBot="1" x14ac:dyDescent="0.3"/>
    <row r="233" spans="1:8" ht="42.75" thickBot="1" x14ac:dyDescent="0.3">
      <c r="A233" s="12"/>
      <c r="B233" s="6" t="s">
        <v>10</v>
      </c>
      <c r="C233" s="6" t="s">
        <v>11</v>
      </c>
      <c r="D233" s="6" t="s">
        <v>15</v>
      </c>
      <c r="E233" s="6" t="s">
        <v>12</v>
      </c>
      <c r="F233" s="6" t="s">
        <v>13</v>
      </c>
      <c r="G233" s="6" t="s">
        <v>14</v>
      </c>
      <c r="H233" s="7" t="s">
        <v>16</v>
      </c>
    </row>
    <row r="234" spans="1:8" ht="15.75" thickBot="1" x14ac:dyDescent="0.3">
      <c r="A234" s="13" t="s">
        <v>10</v>
      </c>
      <c r="B234" s="5"/>
      <c r="C234" s="5"/>
      <c r="D234" s="5"/>
      <c r="E234" s="5"/>
      <c r="F234" s="5"/>
      <c r="G234" s="5"/>
      <c r="H234" s="8">
        <v>0.33329599999999998</v>
      </c>
    </row>
    <row r="235" spans="1:8" ht="15.75" thickBot="1" x14ac:dyDescent="0.3">
      <c r="A235" s="13" t="s">
        <v>11</v>
      </c>
      <c r="B235" s="5"/>
      <c r="C235" s="5"/>
      <c r="D235" s="5"/>
      <c r="E235" s="5"/>
      <c r="F235" s="5"/>
      <c r="G235" s="5"/>
      <c r="H235" s="8">
        <v>0.16328100000000001</v>
      </c>
    </row>
    <row r="236" spans="1:8" ht="15.75" thickBot="1" x14ac:dyDescent="0.3">
      <c r="A236" s="13" t="s">
        <v>15</v>
      </c>
      <c r="B236" s="5"/>
      <c r="C236" s="5"/>
      <c r="D236" s="5"/>
      <c r="E236" s="5"/>
      <c r="F236" s="5"/>
      <c r="G236" s="5"/>
      <c r="H236" s="8">
        <v>0.20749999999999999</v>
      </c>
    </row>
    <row r="237" spans="1:8" ht="15.75" thickBot="1" x14ac:dyDescent="0.3">
      <c r="A237" s="13" t="s">
        <v>12</v>
      </c>
      <c r="B237" s="5"/>
      <c r="C237" s="5"/>
      <c r="D237" s="5"/>
      <c r="E237" s="5"/>
      <c r="F237" s="5"/>
      <c r="G237" s="5"/>
      <c r="H237" s="8">
        <v>0.24765499999999999</v>
      </c>
    </row>
    <row r="238" spans="1:8" ht="15.75" thickBot="1" x14ac:dyDescent="0.3">
      <c r="A238" s="13" t="s">
        <v>13</v>
      </c>
      <c r="B238" s="5"/>
      <c r="C238" s="5"/>
      <c r="D238" s="5"/>
      <c r="E238" s="5"/>
      <c r="F238" s="5"/>
      <c r="G238" s="5"/>
      <c r="H238" s="8">
        <v>0.29502099999999998</v>
      </c>
    </row>
    <row r="239" spans="1:8" ht="15.75" thickBot="1" x14ac:dyDescent="0.3">
      <c r="A239" s="13" t="s">
        <v>14</v>
      </c>
      <c r="B239" s="5"/>
      <c r="C239" s="5"/>
      <c r="D239" s="5"/>
      <c r="E239" s="5"/>
      <c r="F239" s="5"/>
      <c r="G239" s="5"/>
      <c r="H239" s="8">
        <v>0.20211599999999999</v>
      </c>
    </row>
    <row r="240" spans="1:8" ht="15.75" thickBot="1" x14ac:dyDescent="0.3">
      <c r="A240" s="14" t="s">
        <v>16</v>
      </c>
      <c r="B240" s="9"/>
      <c r="C240" s="9"/>
      <c r="D240" s="9"/>
      <c r="E240" s="9"/>
      <c r="F240" s="9"/>
      <c r="G240" s="9"/>
      <c r="H240" s="10"/>
    </row>
    <row r="243" spans="1:8" ht="17.25" x14ac:dyDescent="0.25">
      <c r="A243" s="16" t="s">
        <v>54</v>
      </c>
    </row>
    <row r="245" spans="1:8" ht="15.75" thickBot="1" x14ac:dyDescent="0.3"/>
    <row r="246" spans="1:8" ht="42.75" thickBot="1" x14ac:dyDescent="0.3">
      <c r="A246" s="12"/>
      <c r="B246" s="6" t="s">
        <v>10</v>
      </c>
      <c r="C246" s="6" t="s">
        <v>11</v>
      </c>
      <c r="D246" s="6" t="s">
        <v>15</v>
      </c>
      <c r="E246" s="6" t="s">
        <v>12</v>
      </c>
      <c r="F246" s="6" t="s">
        <v>13</v>
      </c>
      <c r="G246" s="6" t="s">
        <v>14</v>
      </c>
      <c r="H246" s="7" t="s">
        <v>16</v>
      </c>
    </row>
    <row r="247" spans="1:8" ht="15.75" thickBot="1" x14ac:dyDescent="0.3">
      <c r="A247" s="13" t="s">
        <v>26</v>
      </c>
      <c r="B247" s="5">
        <v>0.37692399999999998</v>
      </c>
      <c r="C247" s="5"/>
      <c r="D247" s="5"/>
      <c r="E247" s="5"/>
      <c r="F247" s="5"/>
      <c r="G247" s="5"/>
      <c r="H247" s="8"/>
    </row>
    <row r="248" spans="1:8" ht="15.75" thickBot="1" x14ac:dyDescent="0.3">
      <c r="A248" s="13" t="s">
        <v>27</v>
      </c>
      <c r="B248" s="5">
        <v>0.53230299999999997</v>
      </c>
      <c r="C248" s="5"/>
      <c r="D248" s="5"/>
      <c r="E248" s="5"/>
      <c r="F248" s="5"/>
      <c r="G248" s="5"/>
      <c r="H248" s="8"/>
    </row>
    <row r="249" spans="1:8" ht="15.75" thickBot="1" x14ac:dyDescent="0.3">
      <c r="A249" s="13" t="s">
        <v>28</v>
      </c>
      <c r="B249" s="5">
        <v>0.145708</v>
      </c>
      <c r="C249" s="5"/>
      <c r="D249" s="5"/>
      <c r="E249" s="5"/>
      <c r="F249" s="5"/>
      <c r="G249" s="5"/>
      <c r="H249" s="8"/>
    </row>
    <row r="250" spans="1:8" ht="15.75" thickBot="1" x14ac:dyDescent="0.3">
      <c r="A250" s="13" t="s">
        <v>29</v>
      </c>
      <c r="B250" s="5">
        <v>0.28268799999999999</v>
      </c>
      <c r="C250" s="5"/>
      <c r="D250" s="5"/>
      <c r="E250" s="5"/>
      <c r="F250" s="5"/>
      <c r="G250" s="5"/>
      <c r="H250" s="8"/>
    </row>
    <row r="251" spans="1:8" ht="15.75" thickBot="1" x14ac:dyDescent="0.3">
      <c r="A251" s="13" t="s">
        <v>30</v>
      </c>
      <c r="B251" s="5"/>
      <c r="C251" s="5">
        <v>0.39113500000000001</v>
      </c>
      <c r="D251" s="5"/>
      <c r="E251" s="5"/>
      <c r="F251" s="5"/>
      <c r="G251" s="5"/>
      <c r="H251" s="8"/>
    </row>
    <row r="252" spans="1:8" ht="15.75" thickBot="1" x14ac:dyDescent="0.3">
      <c r="A252" s="13" t="s">
        <v>31</v>
      </c>
      <c r="B252" s="5"/>
      <c r="C252" s="5">
        <v>0.41369800000000001</v>
      </c>
      <c r="D252" s="5"/>
      <c r="E252" s="5"/>
      <c r="F252" s="5"/>
      <c r="G252" s="5"/>
      <c r="H252" s="8"/>
    </row>
    <row r="253" spans="1:8" ht="15.75" thickBot="1" x14ac:dyDescent="0.3">
      <c r="A253" s="13" t="s">
        <v>32</v>
      </c>
      <c r="B253" s="5"/>
      <c r="C253" s="5">
        <v>0.12202399999999999</v>
      </c>
      <c r="D253" s="5"/>
      <c r="E253" s="5"/>
      <c r="F253" s="5"/>
      <c r="G253" s="5"/>
      <c r="H253" s="8"/>
    </row>
    <row r="254" spans="1:8" ht="15.75" thickBot="1" x14ac:dyDescent="0.3">
      <c r="A254" s="13" t="s">
        <v>33</v>
      </c>
      <c r="B254" s="5"/>
      <c r="C254" s="5">
        <v>0.60492800000000002</v>
      </c>
      <c r="D254" s="5"/>
      <c r="E254" s="5"/>
      <c r="F254" s="5"/>
      <c r="G254" s="5"/>
      <c r="H254" s="8"/>
    </row>
    <row r="255" spans="1:8" ht="15.75" thickBot="1" x14ac:dyDescent="0.3">
      <c r="A255" s="13" t="s">
        <v>34</v>
      </c>
      <c r="B255" s="5"/>
      <c r="C255" s="5"/>
      <c r="D255" s="5">
        <v>0.24859500000000001</v>
      </c>
      <c r="E255" s="5"/>
      <c r="F255" s="5"/>
      <c r="G255" s="5"/>
      <c r="H255" s="8"/>
    </row>
    <row r="256" spans="1:8" ht="15.75" thickBot="1" x14ac:dyDescent="0.3">
      <c r="A256" s="13" t="s">
        <v>35</v>
      </c>
      <c r="B256" s="5"/>
      <c r="C256" s="5"/>
      <c r="D256" s="5">
        <v>0.26292500000000002</v>
      </c>
      <c r="E256" s="5"/>
      <c r="F256" s="5"/>
      <c r="G256" s="5"/>
      <c r="H256" s="8"/>
    </row>
    <row r="257" spans="1:8" ht="15.75" thickBot="1" x14ac:dyDescent="0.3">
      <c r="A257" s="13" t="s">
        <v>36</v>
      </c>
      <c r="B257" s="5"/>
      <c r="C257" s="5"/>
      <c r="D257" s="5">
        <v>0.27529399999999998</v>
      </c>
      <c r="E257" s="5"/>
      <c r="F257" s="5"/>
      <c r="G257" s="5"/>
      <c r="H257" s="8"/>
    </row>
    <row r="258" spans="1:8" ht="15.75" thickBot="1" x14ac:dyDescent="0.3">
      <c r="A258" s="13" t="s">
        <v>37</v>
      </c>
      <c r="B258" s="5"/>
      <c r="C258" s="5"/>
      <c r="D258" s="5">
        <v>0.20278499999999999</v>
      </c>
      <c r="E258" s="5"/>
      <c r="F258" s="5"/>
      <c r="G258" s="5"/>
      <c r="H258" s="8"/>
    </row>
    <row r="259" spans="1:8" ht="15.75" thickBot="1" x14ac:dyDescent="0.3">
      <c r="A259" s="13" t="s">
        <v>38</v>
      </c>
      <c r="B259" s="5"/>
      <c r="C259" s="5"/>
      <c r="D259" s="5">
        <v>0.34060000000000001</v>
      </c>
      <c r="E259" s="5"/>
      <c r="F259" s="5"/>
      <c r="G259" s="5"/>
      <c r="H259" s="8"/>
    </row>
    <row r="260" spans="1:8" ht="15.75" thickBot="1" x14ac:dyDescent="0.3">
      <c r="A260" s="13" t="s">
        <v>39</v>
      </c>
      <c r="B260" s="5"/>
      <c r="C260" s="5"/>
      <c r="D260" s="5"/>
      <c r="E260" s="5">
        <v>0.23005999999999999</v>
      </c>
      <c r="F260" s="5"/>
      <c r="G260" s="5"/>
      <c r="H260" s="8"/>
    </row>
    <row r="261" spans="1:8" ht="15.75" thickBot="1" x14ac:dyDescent="0.3">
      <c r="A261" s="13" t="s">
        <v>40</v>
      </c>
      <c r="B261" s="5"/>
      <c r="C261" s="5"/>
      <c r="D261" s="5"/>
      <c r="E261" s="5">
        <v>0.85145899999999997</v>
      </c>
      <c r="F261" s="5"/>
      <c r="G261" s="5"/>
      <c r="H261" s="8"/>
    </row>
    <row r="262" spans="1:8" ht="15.75" thickBot="1" x14ac:dyDescent="0.3">
      <c r="A262" s="13" t="s">
        <v>41</v>
      </c>
      <c r="B262" s="5"/>
      <c r="C262" s="5"/>
      <c r="D262" s="5"/>
      <c r="E262" s="5"/>
      <c r="F262" s="5">
        <v>0.256963</v>
      </c>
      <c r="G262" s="5"/>
      <c r="H262" s="8"/>
    </row>
    <row r="263" spans="1:8" ht="15.75" thickBot="1" x14ac:dyDescent="0.3">
      <c r="A263" s="13" t="s">
        <v>42</v>
      </c>
      <c r="B263" s="5"/>
      <c r="C263" s="5"/>
      <c r="D263" s="5"/>
      <c r="E263" s="5"/>
      <c r="F263" s="5">
        <v>0.20602200000000001</v>
      </c>
      <c r="G263" s="5"/>
      <c r="H263" s="8"/>
    </row>
    <row r="264" spans="1:8" ht="15.75" thickBot="1" x14ac:dyDescent="0.3">
      <c r="A264" s="13" t="s">
        <v>43</v>
      </c>
      <c r="B264" s="5"/>
      <c r="C264" s="5"/>
      <c r="D264" s="5"/>
      <c r="E264" s="5"/>
      <c r="F264" s="5">
        <v>0.239618</v>
      </c>
      <c r="G264" s="5"/>
      <c r="H264" s="8"/>
    </row>
    <row r="265" spans="1:8" ht="15.75" thickBot="1" x14ac:dyDescent="0.3">
      <c r="A265" s="13" t="s">
        <v>44</v>
      </c>
      <c r="B265" s="5"/>
      <c r="C265" s="5"/>
      <c r="D265" s="5"/>
      <c r="E265" s="5"/>
      <c r="F265" s="5">
        <v>0.35578500000000002</v>
      </c>
      <c r="G265" s="5"/>
      <c r="H265" s="8"/>
    </row>
    <row r="266" spans="1:8" ht="15.75" thickBot="1" x14ac:dyDescent="0.3">
      <c r="A266" s="13" t="s">
        <v>45</v>
      </c>
      <c r="B266" s="5"/>
      <c r="C266" s="5"/>
      <c r="D266" s="5"/>
      <c r="E266" s="5"/>
      <c r="F266" s="5">
        <v>0.28053400000000001</v>
      </c>
      <c r="G266" s="5"/>
      <c r="H266" s="8"/>
    </row>
    <row r="267" spans="1:8" ht="15.75" thickBot="1" x14ac:dyDescent="0.3">
      <c r="A267" s="13" t="s">
        <v>46</v>
      </c>
      <c r="B267" s="5"/>
      <c r="C267" s="5"/>
      <c r="D267" s="5"/>
      <c r="E267" s="5"/>
      <c r="F267" s="5"/>
      <c r="G267" s="5">
        <v>0.16509499999999999</v>
      </c>
      <c r="H267" s="8"/>
    </row>
    <row r="268" spans="1:8" ht="15.75" thickBot="1" x14ac:dyDescent="0.3">
      <c r="A268" s="13" t="s">
        <v>47</v>
      </c>
      <c r="B268" s="5"/>
      <c r="C268" s="5"/>
      <c r="D268" s="5"/>
      <c r="E268" s="5"/>
      <c r="F268" s="5"/>
      <c r="G268" s="5">
        <v>0.30327799999999999</v>
      </c>
      <c r="H268" s="8"/>
    </row>
    <row r="269" spans="1:8" ht="15.75" thickBot="1" x14ac:dyDescent="0.3">
      <c r="A269" s="13" t="s">
        <v>48</v>
      </c>
      <c r="B269" s="5"/>
      <c r="C269" s="5"/>
      <c r="D269" s="5"/>
      <c r="E269" s="5"/>
      <c r="F269" s="5"/>
      <c r="G269" s="5">
        <v>0.16236600000000001</v>
      </c>
      <c r="H269" s="8"/>
    </row>
    <row r="270" spans="1:8" ht="15.75" thickBot="1" x14ac:dyDescent="0.3">
      <c r="A270" s="13" t="s">
        <v>49</v>
      </c>
      <c r="B270" s="5"/>
      <c r="C270" s="5"/>
      <c r="D270" s="5"/>
      <c r="E270" s="5"/>
      <c r="F270" s="5"/>
      <c r="G270" s="5">
        <v>0.89946000000000004</v>
      </c>
      <c r="H270" s="8"/>
    </row>
    <row r="271" spans="1:8" ht="15.75" thickBot="1" x14ac:dyDescent="0.3">
      <c r="A271" s="13" t="s">
        <v>50</v>
      </c>
      <c r="B271" s="5"/>
      <c r="C271" s="5"/>
      <c r="D271" s="5"/>
      <c r="E271" s="5"/>
      <c r="F271" s="5"/>
      <c r="G271" s="5"/>
      <c r="H271" s="8">
        <v>0.59388200000000002</v>
      </c>
    </row>
    <row r="272" spans="1:8" ht="15.75" thickBot="1" x14ac:dyDescent="0.3">
      <c r="A272" s="14" t="s">
        <v>51</v>
      </c>
      <c r="B272" s="9"/>
      <c r="C272" s="9"/>
      <c r="D272" s="9"/>
      <c r="E272" s="9"/>
      <c r="F272" s="9"/>
      <c r="G272" s="9"/>
      <c r="H272" s="10">
        <v>0.58168500000000001</v>
      </c>
    </row>
  </sheetData>
  <hyperlinks>
    <hyperlink ref="A18" location="toc" display="toc"/>
    <hyperlink ref="A32" location="toc" display="toc"/>
    <hyperlink ref="A46" location="toc" display="toc"/>
    <hyperlink ref="A60" location="toc" display="toc"/>
    <hyperlink ref="A74" location="toc" display="toc"/>
    <hyperlink ref="A107" location="toc" display="toc"/>
    <hyperlink ref="A121" location="toc" display="toc"/>
    <hyperlink ref="A135" location="toc" display="toc"/>
    <hyperlink ref="A149" location="toc" display="toc"/>
    <hyperlink ref="A195" location="toc" display="toc"/>
    <hyperlink ref="A228" location="toc" display="toc"/>
  </hyperlink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opLeftCell="A10" workbookViewId="0">
      <selection activeCell="E29" sqref="E29"/>
    </sheetView>
  </sheetViews>
  <sheetFormatPr defaultRowHeight="15" x14ac:dyDescent="0.25"/>
  <cols>
    <col min="1" max="1" width="9.140625" style="19"/>
  </cols>
  <sheetData>
    <row r="1" spans="1:8" x14ac:dyDescent="0.25">
      <c r="A1" s="17" t="s">
        <v>95</v>
      </c>
    </row>
    <row r="2" spans="1:8" s="1" customFormat="1" x14ac:dyDescent="0.25">
      <c r="A2" s="17"/>
    </row>
    <row r="3" spans="1:8" ht="18" x14ac:dyDescent="0.25">
      <c r="A3" s="18" t="s">
        <v>55</v>
      </c>
    </row>
    <row r="5" spans="1:8" ht="15.75" thickBot="1" x14ac:dyDescent="0.3"/>
    <row r="6" spans="1:8" ht="42.75" thickBot="1" x14ac:dyDescent="0.3">
      <c r="A6" s="20"/>
      <c r="B6" s="6" t="s">
        <v>10</v>
      </c>
      <c r="C6" s="6" t="s">
        <v>11</v>
      </c>
      <c r="D6" s="6" t="s">
        <v>15</v>
      </c>
      <c r="E6" s="6" t="s">
        <v>12</v>
      </c>
      <c r="F6" s="6" t="s">
        <v>13</v>
      </c>
      <c r="G6" s="6" t="s">
        <v>14</v>
      </c>
      <c r="H6" s="7" t="s">
        <v>16</v>
      </c>
    </row>
    <row r="7" spans="1:8" ht="15.75" thickBot="1" x14ac:dyDescent="0.3">
      <c r="A7" s="21" t="s">
        <v>10</v>
      </c>
      <c r="B7" s="5"/>
      <c r="C7" s="5"/>
      <c r="D7" s="5"/>
      <c r="E7" s="5"/>
      <c r="F7" s="5"/>
      <c r="G7" s="5"/>
      <c r="H7" s="8">
        <v>7.0447959999999998</v>
      </c>
    </row>
    <row r="8" spans="1:8" ht="15.75" thickBot="1" x14ac:dyDescent="0.3">
      <c r="A8" s="21" t="s">
        <v>11</v>
      </c>
      <c r="B8" s="5"/>
      <c r="C8" s="5"/>
      <c r="D8" s="5"/>
      <c r="E8" s="5"/>
      <c r="F8" s="5"/>
      <c r="G8" s="5"/>
      <c r="H8" s="8">
        <v>3.6859630000000001</v>
      </c>
    </row>
    <row r="9" spans="1:8" ht="15.75" thickBot="1" x14ac:dyDescent="0.3">
      <c r="A9" s="21" t="s">
        <v>15</v>
      </c>
      <c r="B9" s="5"/>
      <c r="C9" s="5"/>
      <c r="D9" s="5"/>
      <c r="E9" s="5"/>
      <c r="F9" s="5"/>
      <c r="G9" s="5"/>
      <c r="H9" s="8">
        <v>4.2080209999999996</v>
      </c>
    </row>
    <row r="10" spans="1:8" ht="15.75" thickBot="1" x14ac:dyDescent="0.3">
      <c r="A10" s="21" t="s">
        <v>12</v>
      </c>
      <c r="B10" s="5"/>
      <c r="C10" s="5"/>
      <c r="D10" s="5"/>
      <c r="E10" s="5"/>
      <c r="F10" s="5"/>
      <c r="G10" s="5"/>
      <c r="H10" s="8">
        <v>6.3159450000000001</v>
      </c>
    </row>
    <row r="11" spans="1:8" ht="15.75" thickBot="1" x14ac:dyDescent="0.3">
      <c r="A11" s="21" t="s">
        <v>13</v>
      </c>
      <c r="B11" s="5"/>
      <c r="C11" s="5"/>
      <c r="D11" s="5"/>
      <c r="E11" s="5"/>
      <c r="F11" s="5"/>
      <c r="G11" s="5"/>
      <c r="H11" s="8">
        <v>5.6743240000000004</v>
      </c>
    </row>
    <row r="12" spans="1:8" ht="15.75" thickBot="1" x14ac:dyDescent="0.3">
      <c r="A12" s="21" t="s">
        <v>14</v>
      </c>
      <c r="B12" s="5"/>
      <c r="C12" s="5"/>
      <c r="D12" s="5"/>
      <c r="E12" s="5"/>
      <c r="F12" s="5"/>
      <c r="G12" s="5"/>
      <c r="H12" s="8">
        <v>2.45933</v>
      </c>
    </row>
    <row r="13" spans="1:8" ht="15.75" thickBot="1" x14ac:dyDescent="0.3">
      <c r="A13" s="22" t="s">
        <v>16</v>
      </c>
      <c r="B13" s="9"/>
      <c r="C13" s="9"/>
      <c r="D13" s="9"/>
      <c r="E13" s="9"/>
      <c r="F13" s="9"/>
      <c r="G13" s="9"/>
      <c r="H13" s="10"/>
    </row>
    <row r="15" spans="1:8" x14ac:dyDescent="0.25">
      <c r="A15" s="23" t="s">
        <v>23</v>
      </c>
    </row>
    <row r="17" spans="1:6" ht="17.25" x14ac:dyDescent="0.25">
      <c r="A17" s="24" t="s">
        <v>56</v>
      </c>
    </row>
    <row r="19" spans="1:6" ht="15.75" thickBot="1" x14ac:dyDescent="0.3"/>
    <row r="20" spans="1:6" ht="53.25" thickBot="1" x14ac:dyDescent="0.3">
      <c r="A20" s="20"/>
      <c r="B20" s="6" t="s">
        <v>7</v>
      </c>
      <c r="C20" s="6" t="s">
        <v>8</v>
      </c>
      <c r="D20" s="6" t="s">
        <v>9</v>
      </c>
      <c r="E20" s="6" t="s">
        <v>57</v>
      </c>
      <c r="F20" s="7" t="s">
        <v>58</v>
      </c>
    </row>
    <row r="21" spans="1:6" ht="15.75" thickBot="1" x14ac:dyDescent="0.3">
      <c r="A21" s="21" t="s">
        <v>59</v>
      </c>
      <c r="B21" s="5">
        <v>0.33329599999999998</v>
      </c>
      <c r="C21" s="5">
        <v>0.32935999999999999</v>
      </c>
      <c r="D21" s="5">
        <v>4.7310999999999999E-2</v>
      </c>
      <c r="E21" s="5">
        <v>4.7310999999999999E-2</v>
      </c>
      <c r="F21" s="8">
        <v>7.0447959999999998</v>
      </c>
    </row>
    <row r="22" spans="1:6" ht="15.75" thickBot="1" x14ac:dyDescent="0.3">
      <c r="A22" s="21" t="s">
        <v>60</v>
      </c>
      <c r="B22" s="5">
        <v>0.16328100000000001</v>
      </c>
      <c r="C22" s="5">
        <v>0.16899</v>
      </c>
      <c r="D22" s="5">
        <v>4.4297999999999997E-2</v>
      </c>
      <c r="E22" s="5">
        <v>4.4297999999999997E-2</v>
      </c>
      <c r="F22" s="8">
        <v>3.6859630000000001</v>
      </c>
    </row>
    <row r="23" spans="1:6" ht="15.75" thickBot="1" x14ac:dyDescent="0.3">
      <c r="A23" s="21" t="s">
        <v>61</v>
      </c>
      <c r="B23" s="5">
        <v>0.20749999999999999</v>
      </c>
      <c r="C23" s="5">
        <v>0.20899000000000001</v>
      </c>
      <c r="D23" s="5">
        <v>4.9311000000000001E-2</v>
      </c>
      <c r="E23" s="5">
        <v>4.9311000000000001E-2</v>
      </c>
      <c r="F23" s="8">
        <v>4.2080209999999996</v>
      </c>
    </row>
    <row r="24" spans="1:6" ht="15.75" thickBot="1" x14ac:dyDescent="0.3">
      <c r="A24" s="21" t="s">
        <v>62</v>
      </c>
      <c r="B24" s="5">
        <v>0.24765499999999999</v>
      </c>
      <c r="C24" s="5">
        <v>0.223857</v>
      </c>
      <c r="D24" s="5">
        <v>3.9211000000000003E-2</v>
      </c>
      <c r="E24" s="5">
        <v>3.9211000000000003E-2</v>
      </c>
      <c r="F24" s="8">
        <v>6.3159450000000001</v>
      </c>
    </row>
    <row r="25" spans="1:6" ht="15.75" thickBot="1" x14ac:dyDescent="0.3">
      <c r="A25" s="21" t="s">
        <v>63</v>
      </c>
      <c r="B25" s="5">
        <v>0.29502099999999998</v>
      </c>
      <c r="C25" s="5">
        <v>0.30289700000000003</v>
      </c>
      <c r="D25" s="5">
        <v>5.1991999999999997E-2</v>
      </c>
      <c r="E25" s="5">
        <v>5.1991999999999997E-2</v>
      </c>
      <c r="F25" s="8">
        <v>5.6743240000000004</v>
      </c>
    </row>
    <row r="26" spans="1:6" ht="15.75" thickBot="1" x14ac:dyDescent="0.3">
      <c r="A26" s="22" t="s">
        <v>64</v>
      </c>
      <c r="B26" s="9">
        <v>0.20211599999999999</v>
      </c>
      <c r="C26" s="9">
        <v>0.16486300000000001</v>
      </c>
      <c r="D26" s="9">
        <v>8.2183000000000006E-2</v>
      </c>
      <c r="E26" s="9">
        <v>8.2183000000000006E-2</v>
      </c>
      <c r="F26" s="10">
        <v>2.45933</v>
      </c>
    </row>
    <row r="28" spans="1:6" x14ac:dyDescent="0.25">
      <c r="A28" s="23" t="s">
        <v>23</v>
      </c>
    </row>
    <row r="30" spans="1:6" ht="17.25" x14ac:dyDescent="0.25">
      <c r="A30" s="24" t="s">
        <v>65</v>
      </c>
    </row>
    <row r="32" spans="1:6" ht="15.75" thickBot="1" x14ac:dyDescent="0.3"/>
    <row r="33" spans="1:8" ht="42.75" thickBot="1" x14ac:dyDescent="0.3">
      <c r="A33" s="20"/>
      <c r="B33" s="6" t="s">
        <v>10</v>
      </c>
      <c r="C33" s="6" t="s">
        <v>11</v>
      </c>
      <c r="D33" s="6" t="s">
        <v>15</v>
      </c>
      <c r="E33" s="6" t="s">
        <v>12</v>
      </c>
      <c r="F33" s="6" t="s">
        <v>13</v>
      </c>
      <c r="G33" s="6" t="s">
        <v>14</v>
      </c>
      <c r="H33" s="7" t="s">
        <v>16</v>
      </c>
    </row>
    <row r="34" spans="1:8" ht="15.75" thickBot="1" x14ac:dyDescent="0.3">
      <c r="A34" s="21" t="s">
        <v>26</v>
      </c>
      <c r="B34" s="5">
        <v>11.209244999999999</v>
      </c>
      <c r="C34" s="5"/>
      <c r="D34" s="5"/>
      <c r="E34" s="5"/>
      <c r="F34" s="5"/>
      <c r="G34" s="5"/>
      <c r="H34" s="8"/>
    </row>
    <row r="35" spans="1:8" ht="15.75" thickBot="1" x14ac:dyDescent="0.3">
      <c r="A35" s="21" t="s">
        <v>27</v>
      </c>
      <c r="B35" s="5">
        <v>21.816483000000002</v>
      </c>
      <c r="C35" s="5"/>
      <c r="D35" s="5"/>
      <c r="E35" s="5"/>
      <c r="F35" s="5"/>
      <c r="G35" s="5"/>
      <c r="H35" s="8"/>
    </row>
    <row r="36" spans="1:8" ht="15.75" thickBot="1" x14ac:dyDescent="0.3">
      <c r="A36" s="21" t="s">
        <v>28</v>
      </c>
      <c r="B36" s="5">
        <v>6.3564660000000002</v>
      </c>
      <c r="C36" s="5"/>
      <c r="D36" s="5"/>
      <c r="E36" s="5"/>
      <c r="F36" s="5"/>
      <c r="G36" s="5"/>
      <c r="H36" s="8"/>
    </row>
    <row r="37" spans="1:8" ht="15.75" thickBot="1" x14ac:dyDescent="0.3">
      <c r="A37" s="21" t="s">
        <v>29</v>
      </c>
      <c r="B37" s="5">
        <v>6.9328089999999998</v>
      </c>
      <c r="C37" s="5"/>
      <c r="D37" s="5"/>
      <c r="E37" s="5"/>
      <c r="F37" s="5"/>
      <c r="G37" s="5"/>
      <c r="H37" s="8"/>
    </row>
    <row r="38" spans="1:8" ht="15.75" thickBot="1" x14ac:dyDescent="0.3">
      <c r="A38" s="21" t="s">
        <v>30</v>
      </c>
      <c r="B38" s="5"/>
      <c r="C38" s="5">
        <v>2.9470670000000001</v>
      </c>
      <c r="D38" s="5"/>
      <c r="E38" s="5"/>
      <c r="F38" s="5"/>
      <c r="G38" s="5"/>
      <c r="H38" s="8"/>
    </row>
    <row r="39" spans="1:8" ht="15.75" thickBot="1" x14ac:dyDescent="0.3">
      <c r="A39" s="21" t="s">
        <v>31</v>
      </c>
      <c r="B39" s="5"/>
      <c r="C39" s="5">
        <v>5.0638129999999997</v>
      </c>
      <c r="D39" s="5"/>
      <c r="E39" s="5"/>
      <c r="F39" s="5"/>
      <c r="G39" s="5"/>
      <c r="H39" s="8"/>
    </row>
    <row r="40" spans="1:8" ht="15.75" thickBot="1" x14ac:dyDescent="0.3">
      <c r="A40" s="21" t="s">
        <v>32</v>
      </c>
      <c r="B40" s="5"/>
      <c r="C40" s="5">
        <v>1.815547</v>
      </c>
      <c r="D40" s="5"/>
      <c r="E40" s="5"/>
      <c r="F40" s="5"/>
      <c r="G40" s="5"/>
      <c r="H40" s="8"/>
    </row>
    <row r="41" spans="1:8" ht="15.75" thickBot="1" x14ac:dyDescent="0.3">
      <c r="A41" s="21" t="s">
        <v>33</v>
      </c>
      <c r="B41" s="5"/>
      <c r="C41" s="5">
        <v>9.8915790000000001</v>
      </c>
      <c r="D41" s="5"/>
      <c r="E41" s="5"/>
      <c r="F41" s="5"/>
      <c r="G41" s="5"/>
      <c r="H41" s="8"/>
    </row>
    <row r="42" spans="1:8" ht="15.75" thickBot="1" x14ac:dyDescent="0.3">
      <c r="A42" s="21" t="s">
        <v>34</v>
      </c>
      <c r="B42" s="5"/>
      <c r="C42" s="5"/>
      <c r="D42" s="5">
        <v>8.2817319999999999</v>
      </c>
      <c r="E42" s="5"/>
      <c r="F42" s="5"/>
      <c r="G42" s="5"/>
      <c r="H42" s="8"/>
    </row>
    <row r="43" spans="1:8" ht="15.75" thickBot="1" x14ac:dyDescent="0.3">
      <c r="A43" s="21" t="s">
        <v>35</v>
      </c>
      <c r="B43" s="5"/>
      <c r="C43" s="5"/>
      <c r="D43" s="5">
        <v>12.682758</v>
      </c>
      <c r="E43" s="5"/>
      <c r="F43" s="5"/>
      <c r="G43" s="5"/>
      <c r="H43" s="8"/>
    </row>
    <row r="44" spans="1:8" ht="15.75" thickBot="1" x14ac:dyDescent="0.3">
      <c r="A44" s="21" t="s">
        <v>36</v>
      </c>
      <c r="B44" s="5"/>
      <c r="C44" s="5"/>
      <c r="D44" s="5">
        <v>9.4370279999999998</v>
      </c>
      <c r="E44" s="5"/>
      <c r="F44" s="5"/>
      <c r="G44" s="5"/>
      <c r="H44" s="8"/>
    </row>
    <row r="45" spans="1:8" ht="15.75" thickBot="1" x14ac:dyDescent="0.3">
      <c r="A45" s="21" t="s">
        <v>37</v>
      </c>
      <c r="B45" s="5"/>
      <c r="C45" s="5"/>
      <c r="D45" s="5">
        <v>8.3645750000000003</v>
      </c>
      <c r="E45" s="5"/>
      <c r="F45" s="5"/>
      <c r="G45" s="5"/>
      <c r="H45" s="8"/>
    </row>
    <row r="46" spans="1:8" ht="15.75" thickBot="1" x14ac:dyDescent="0.3">
      <c r="A46" s="21" t="s">
        <v>38</v>
      </c>
      <c r="B46" s="5"/>
      <c r="C46" s="5"/>
      <c r="D46" s="5">
        <v>18.430126999999999</v>
      </c>
      <c r="E46" s="5"/>
      <c r="F46" s="5"/>
      <c r="G46" s="5"/>
      <c r="H46" s="8"/>
    </row>
    <row r="47" spans="1:8" ht="15.75" thickBot="1" x14ac:dyDescent="0.3">
      <c r="A47" s="21" t="s">
        <v>39</v>
      </c>
      <c r="B47" s="5"/>
      <c r="C47" s="5"/>
      <c r="D47" s="5"/>
      <c r="E47" s="5">
        <v>4.3616429999999999</v>
      </c>
      <c r="F47" s="5"/>
      <c r="G47" s="5"/>
      <c r="H47" s="8"/>
    </row>
    <row r="48" spans="1:8" ht="15.75" thickBot="1" x14ac:dyDescent="0.3">
      <c r="A48" s="21" t="s">
        <v>40</v>
      </c>
      <c r="B48" s="5"/>
      <c r="C48" s="5"/>
      <c r="D48" s="5"/>
      <c r="E48" s="5">
        <v>60.024102999999997</v>
      </c>
      <c r="F48" s="5"/>
      <c r="G48" s="5"/>
      <c r="H48" s="8"/>
    </row>
    <row r="49" spans="1:8" ht="15.75" thickBot="1" x14ac:dyDescent="0.3">
      <c r="A49" s="21" t="s">
        <v>41</v>
      </c>
      <c r="B49" s="5"/>
      <c r="C49" s="5"/>
      <c r="D49" s="5"/>
      <c r="E49" s="5"/>
      <c r="F49" s="5">
        <v>7.3100670000000001</v>
      </c>
      <c r="G49" s="5"/>
      <c r="H49" s="8"/>
    </row>
    <row r="50" spans="1:8" ht="15.75" thickBot="1" x14ac:dyDescent="0.3">
      <c r="A50" s="21" t="s">
        <v>42</v>
      </c>
      <c r="B50" s="5"/>
      <c r="C50" s="5"/>
      <c r="D50" s="5"/>
      <c r="E50" s="5"/>
      <c r="F50" s="5">
        <v>7.3080740000000004</v>
      </c>
      <c r="G50" s="5"/>
      <c r="H50" s="8"/>
    </row>
    <row r="51" spans="1:8" ht="15.75" thickBot="1" x14ac:dyDescent="0.3">
      <c r="A51" s="21" t="s">
        <v>43</v>
      </c>
      <c r="B51" s="5"/>
      <c r="C51" s="5"/>
      <c r="D51" s="5"/>
      <c r="E51" s="5"/>
      <c r="F51" s="5">
        <v>6.1238469999999996</v>
      </c>
      <c r="G51" s="5"/>
      <c r="H51" s="8"/>
    </row>
    <row r="52" spans="1:8" ht="15.75" thickBot="1" x14ac:dyDescent="0.3">
      <c r="A52" s="21" t="s">
        <v>44</v>
      </c>
      <c r="B52" s="5"/>
      <c r="C52" s="5"/>
      <c r="D52" s="5"/>
      <c r="E52" s="5"/>
      <c r="F52" s="5">
        <v>21.809618</v>
      </c>
      <c r="G52" s="5"/>
      <c r="H52" s="8"/>
    </row>
    <row r="53" spans="1:8" ht="15.75" thickBot="1" x14ac:dyDescent="0.3">
      <c r="A53" s="21" t="s">
        <v>45</v>
      </c>
      <c r="B53" s="5"/>
      <c r="C53" s="5"/>
      <c r="D53" s="5"/>
      <c r="E53" s="5"/>
      <c r="F53" s="5">
        <v>9.4031350000000007</v>
      </c>
      <c r="G53" s="5"/>
      <c r="H53" s="8"/>
    </row>
    <row r="54" spans="1:8" ht="15.75" thickBot="1" x14ac:dyDescent="0.3">
      <c r="A54" s="21" t="s">
        <v>46</v>
      </c>
      <c r="B54" s="5"/>
      <c r="C54" s="5"/>
      <c r="D54" s="5"/>
      <c r="E54" s="5"/>
      <c r="F54" s="5"/>
      <c r="G54" s="5">
        <v>0.82227499999999998</v>
      </c>
      <c r="H54" s="8"/>
    </row>
    <row r="55" spans="1:8" ht="15.75" thickBot="1" x14ac:dyDescent="0.3">
      <c r="A55" s="21" t="s">
        <v>47</v>
      </c>
      <c r="B55" s="5"/>
      <c r="C55" s="5"/>
      <c r="D55" s="5"/>
      <c r="E55" s="5"/>
      <c r="F55" s="5"/>
      <c r="G55" s="5">
        <v>1.6993309999999999</v>
      </c>
      <c r="H55" s="8"/>
    </row>
    <row r="56" spans="1:8" ht="15.75" thickBot="1" x14ac:dyDescent="0.3">
      <c r="A56" s="21" t="s">
        <v>48</v>
      </c>
      <c r="B56" s="5"/>
      <c r="C56" s="5"/>
      <c r="D56" s="5"/>
      <c r="E56" s="5"/>
      <c r="F56" s="5"/>
      <c r="G56" s="5">
        <v>0.24471999999999999</v>
      </c>
      <c r="H56" s="8"/>
    </row>
    <row r="57" spans="1:8" ht="15.75" thickBot="1" x14ac:dyDescent="0.3">
      <c r="A57" s="21" t="s">
        <v>49</v>
      </c>
      <c r="B57" s="5"/>
      <c r="C57" s="5"/>
      <c r="D57" s="5"/>
      <c r="E57" s="5"/>
      <c r="F57" s="5"/>
      <c r="G57" s="5">
        <v>8.8284400000000005</v>
      </c>
      <c r="H57" s="8"/>
    </row>
    <row r="58" spans="1:8" ht="15.75" thickBot="1" x14ac:dyDescent="0.3">
      <c r="A58" s="21" t="s">
        <v>50</v>
      </c>
      <c r="B58" s="5"/>
      <c r="C58" s="5"/>
      <c r="D58" s="5"/>
      <c r="E58" s="5"/>
      <c r="F58" s="5"/>
      <c r="G58" s="5"/>
      <c r="H58" s="8">
        <v>30.700268999999999</v>
      </c>
    </row>
    <row r="59" spans="1:8" ht="15.75" thickBot="1" x14ac:dyDescent="0.3">
      <c r="A59" s="22" t="s">
        <v>51</v>
      </c>
      <c r="B59" s="9"/>
      <c r="C59" s="9"/>
      <c r="D59" s="9"/>
      <c r="E59" s="9"/>
      <c r="F59" s="9"/>
      <c r="G59" s="9"/>
      <c r="H59" s="10">
        <v>26.369634999999999</v>
      </c>
    </row>
    <row r="61" spans="1:8" x14ac:dyDescent="0.25">
      <c r="A61" s="23" t="s">
        <v>23</v>
      </c>
    </row>
    <row r="63" spans="1:8" ht="17.25" x14ac:dyDescent="0.25">
      <c r="A63" s="24" t="s">
        <v>66</v>
      </c>
    </row>
    <row r="65" spans="1:6" ht="15.75" thickBot="1" x14ac:dyDescent="0.3"/>
    <row r="66" spans="1:6" ht="53.25" thickBot="1" x14ac:dyDescent="0.3">
      <c r="A66" s="20"/>
      <c r="B66" s="6" t="s">
        <v>7</v>
      </c>
      <c r="C66" s="6" t="s">
        <v>8</v>
      </c>
      <c r="D66" s="6" t="s">
        <v>9</v>
      </c>
      <c r="E66" s="6" t="s">
        <v>57</v>
      </c>
      <c r="F66" s="7" t="s">
        <v>58</v>
      </c>
    </row>
    <row r="67" spans="1:6" ht="15.75" thickBot="1" x14ac:dyDescent="0.3">
      <c r="A67" s="21" t="s">
        <v>59</v>
      </c>
      <c r="B67" s="5">
        <v>0.33329599999999998</v>
      </c>
      <c r="C67" s="5">
        <v>0.32935999999999999</v>
      </c>
      <c r="D67" s="5">
        <v>4.7310999999999999E-2</v>
      </c>
      <c r="E67" s="5">
        <v>4.7310999999999999E-2</v>
      </c>
      <c r="F67" s="8">
        <v>7.0447959999999998</v>
      </c>
    </row>
    <row r="68" spans="1:6" ht="15.75" thickBot="1" x14ac:dyDescent="0.3">
      <c r="A68" s="21" t="s">
        <v>60</v>
      </c>
      <c r="B68" s="5">
        <v>0.16328100000000001</v>
      </c>
      <c r="C68" s="5">
        <v>0.16899</v>
      </c>
      <c r="D68" s="5">
        <v>4.4297999999999997E-2</v>
      </c>
      <c r="E68" s="5">
        <v>4.4297999999999997E-2</v>
      </c>
      <c r="F68" s="8">
        <v>3.6859630000000001</v>
      </c>
    </row>
    <row r="69" spans="1:6" ht="15.75" thickBot="1" x14ac:dyDescent="0.3">
      <c r="A69" s="21" t="s">
        <v>61</v>
      </c>
      <c r="B69" s="5">
        <v>0.20749999999999999</v>
      </c>
      <c r="C69" s="5">
        <v>0.20899000000000001</v>
      </c>
      <c r="D69" s="5">
        <v>4.9311000000000001E-2</v>
      </c>
      <c r="E69" s="5">
        <v>4.9311000000000001E-2</v>
      </c>
      <c r="F69" s="8">
        <v>4.2080209999999996</v>
      </c>
    </row>
    <row r="70" spans="1:6" ht="15.75" thickBot="1" x14ac:dyDescent="0.3">
      <c r="A70" s="21" t="s">
        <v>62</v>
      </c>
      <c r="B70" s="5">
        <v>0.24765499999999999</v>
      </c>
      <c r="C70" s="5">
        <v>0.223857</v>
      </c>
      <c r="D70" s="5">
        <v>3.9211000000000003E-2</v>
      </c>
      <c r="E70" s="5">
        <v>3.9211000000000003E-2</v>
      </c>
      <c r="F70" s="8">
        <v>6.3159450000000001</v>
      </c>
    </row>
    <row r="71" spans="1:6" ht="15.75" thickBot="1" x14ac:dyDescent="0.3">
      <c r="A71" s="21" t="s">
        <v>63</v>
      </c>
      <c r="B71" s="5">
        <v>0.29502099999999998</v>
      </c>
      <c r="C71" s="5">
        <v>0.30289700000000003</v>
      </c>
      <c r="D71" s="5">
        <v>5.1991999999999997E-2</v>
      </c>
      <c r="E71" s="5">
        <v>5.1991999999999997E-2</v>
      </c>
      <c r="F71" s="8">
        <v>5.6743240000000004</v>
      </c>
    </row>
    <row r="72" spans="1:6" ht="15.75" thickBot="1" x14ac:dyDescent="0.3">
      <c r="A72" s="22" t="s">
        <v>64</v>
      </c>
      <c r="B72" s="9">
        <v>0.20211599999999999</v>
      </c>
      <c r="C72" s="9">
        <v>0.16486300000000001</v>
      </c>
      <c r="D72" s="9">
        <v>8.2183000000000006E-2</v>
      </c>
      <c r="E72" s="9">
        <v>8.2183000000000006E-2</v>
      </c>
      <c r="F72" s="10">
        <v>2.45933</v>
      </c>
    </row>
    <row r="74" spans="1:6" x14ac:dyDescent="0.25">
      <c r="A74" s="23" t="s">
        <v>23</v>
      </c>
    </row>
    <row r="76" spans="1:6" ht="17.25" x14ac:dyDescent="0.25">
      <c r="A76" s="24" t="s">
        <v>67</v>
      </c>
    </row>
    <row r="78" spans="1:6" ht="15.75" thickBot="1" x14ac:dyDescent="0.3"/>
    <row r="79" spans="1:6" ht="53.25" thickBot="1" x14ac:dyDescent="0.3">
      <c r="A79" s="20"/>
      <c r="B79" s="6" t="s">
        <v>7</v>
      </c>
      <c r="C79" s="6" t="s">
        <v>8</v>
      </c>
      <c r="D79" s="6" t="s">
        <v>9</v>
      </c>
      <c r="E79" s="6" t="s">
        <v>57</v>
      </c>
      <c r="F79" s="7" t="s">
        <v>58</v>
      </c>
    </row>
    <row r="80" spans="1:6" ht="15.75" thickBot="1" x14ac:dyDescent="0.3">
      <c r="A80" s="21" t="s">
        <v>68</v>
      </c>
      <c r="B80" s="5">
        <v>0.37692399999999998</v>
      </c>
      <c r="C80" s="5">
        <v>0.37238500000000002</v>
      </c>
      <c r="D80" s="5">
        <v>4.3336E-2</v>
      </c>
      <c r="E80" s="5">
        <v>4.3336E-2</v>
      </c>
      <c r="F80" s="8">
        <v>8.6976239999999994</v>
      </c>
    </row>
    <row r="81" spans="1:6" ht="15.75" thickBot="1" x14ac:dyDescent="0.3">
      <c r="A81" s="21" t="s">
        <v>69</v>
      </c>
      <c r="B81" s="5">
        <v>0.53230299999999997</v>
      </c>
      <c r="C81" s="5">
        <v>0.53549800000000003</v>
      </c>
      <c r="D81" s="5">
        <v>8.022E-2</v>
      </c>
      <c r="E81" s="5">
        <v>8.022E-2</v>
      </c>
      <c r="F81" s="8">
        <v>6.6355599999999999</v>
      </c>
    </row>
    <row r="82" spans="1:6" ht="15.75" thickBot="1" x14ac:dyDescent="0.3">
      <c r="A82" s="21" t="s">
        <v>70</v>
      </c>
      <c r="B82" s="5">
        <v>0.145708</v>
      </c>
      <c r="C82" s="5">
        <v>0.13941400000000001</v>
      </c>
      <c r="D82" s="5">
        <v>5.8068000000000002E-2</v>
      </c>
      <c r="E82" s="5">
        <v>5.8068000000000002E-2</v>
      </c>
      <c r="F82" s="8">
        <v>2.5092789999999998</v>
      </c>
    </row>
    <row r="83" spans="1:6" ht="15.75" thickBot="1" x14ac:dyDescent="0.3">
      <c r="A83" s="21" t="s">
        <v>71</v>
      </c>
      <c r="B83" s="5">
        <v>0.28268799999999999</v>
      </c>
      <c r="C83" s="5">
        <v>0.28011200000000003</v>
      </c>
      <c r="D83" s="5">
        <v>5.9666999999999998E-2</v>
      </c>
      <c r="E83" s="5">
        <v>5.9666999999999998E-2</v>
      </c>
      <c r="F83" s="8">
        <v>4.7377250000000002</v>
      </c>
    </row>
    <row r="84" spans="1:6" ht="15.75" thickBot="1" x14ac:dyDescent="0.3">
      <c r="A84" s="21" t="s">
        <v>72</v>
      </c>
      <c r="B84" s="5">
        <v>0.39113500000000001</v>
      </c>
      <c r="C84" s="5">
        <v>0.38399699999999998</v>
      </c>
      <c r="D84" s="5">
        <v>7.8871999999999998E-2</v>
      </c>
      <c r="E84" s="5">
        <v>7.8871999999999998E-2</v>
      </c>
      <c r="F84" s="8">
        <v>4.9591380000000003</v>
      </c>
    </row>
    <row r="85" spans="1:6" ht="15.75" thickBot="1" x14ac:dyDescent="0.3">
      <c r="A85" s="21" t="s">
        <v>73</v>
      </c>
      <c r="B85" s="5">
        <v>0.41369800000000001</v>
      </c>
      <c r="C85" s="5">
        <v>0.39539600000000003</v>
      </c>
      <c r="D85" s="5">
        <v>8.1391000000000005E-2</v>
      </c>
      <c r="E85" s="5">
        <v>8.1391000000000005E-2</v>
      </c>
      <c r="F85" s="8">
        <v>5.0828759999999997</v>
      </c>
    </row>
    <row r="86" spans="1:6" ht="15.75" thickBot="1" x14ac:dyDescent="0.3">
      <c r="A86" s="21" t="s">
        <v>74</v>
      </c>
      <c r="B86" s="5">
        <v>0.12202399999999999</v>
      </c>
      <c r="C86" s="5">
        <v>0.109982</v>
      </c>
      <c r="D86" s="5">
        <v>0.10940999999999999</v>
      </c>
      <c r="E86" s="5">
        <v>0.10940999999999999</v>
      </c>
      <c r="F86" s="8">
        <v>1.1152869999999999</v>
      </c>
    </row>
    <row r="87" spans="1:6" ht="15.75" thickBot="1" x14ac:dyDescent="0.3">
      <c r="A87" s="21" t="s">
        <v>75</v>
      </c>
      <c r="B87" s="5">
        <v>0.60492800000000002</v>
      </c>
      <c r="C87" s="5">
        <v>0.60590599999999994</v>
      </c>
      <c r="D87" s="5">
        <v>0.123641</v>
      </c>
      <c r="E87" s="5">
        <v>0.123641</v>
      </c>
      <c r="F87" s="8">
        <v>4.8926259999999999</v>
      </c>
    </row>
    <row r="88" spans="1:6" ht="15.75" thickBot="1" x14ac:dyDescent="0.3">
      <c r="A88" s="21" t="s">
        <v>76</v>
      </c>
      <c r="B88" s="5">
        <v>0.24859500000000001</v>
      </c>
      <c r="C88" s="5">
        <v>0.24757599999999999</v>
      </c>
      <c r="D88" s="5">
        <v>3.5012000000000001E-2</v>
      </c>
      <c r="E88" s="5">
        <v>3.5012000000000001E-2</v>
      </c>
      <c r="F88" s="8">
        <v>7.1003189999999998</v>
      </c>
    </row>
    <row r="89" spans="1:6" ht="15.75" thickBot="1" x14ac:dyDescent="0.3">
      <c r="A89" s="21" t="s">
        <v>77</v>
      </c>
      <c r="B89" s="5">
        <v>0.26292500000000002</v>
      </c>
      <c r="C89" s="5">
        <v>0.26105200000000001</v>
      </c>
      <c r="D89" s="5">
        <v>2.9363E-2</v>
      </c>
      <c r="E89" s="5">
        <v>2.9363E-2</v>
      </c>
      <c r="F89" s="8">
        <v>8.9544169999999994</v>
      </c>
    </row>
    <row r="90" spans="1:6" ht="15.75" thickBot="1" x14ac:dyDescent="0.3">
      <c r="A90" s="21" t="s">
        <v>78</v>
      </c>
      <c r="B90" s="5">
        <v>0.27529399999999998</v>
      </c>
      <c r="C90" s="5">
        <v>0.27773999999999999</v>
      </c>
      <c r="D90" s="5">
        <v>3.6473999999999999E-2</v>
      </c>
      <c r="E90" s="5">
        <v>3.6473999999999999E-2</v>
      </c>
      <c r="F90" s="8">
        <v>7.5476169999999998</v>
      </c>
    </row>
    <row r="91" spans="1:6" ht="15.75" thickBot="1" x14ac:dyDescent="0.3">
      <c r="A91" s="21" t="s">
        <v>79</v>
      </c>
      <c r="B91" s="5">
        <v>0.20278499999999999</v>
      </c>
      <c r="C91" s="5">
        <v>0.19708400000000001</v>
      </c>
      <c r="D91" s="5">
        <v>3.4835999999999999E-2</v>
      </c>
      <c r="E91" s="5">
        <v>3.4835999999999999E-2</v>
      </c>
      <c r="F91" s="8">
        <v>5.8210670000000002</v>
      </c>
    </row>
    <row r="92" spans="1:6" ht="15.75" thickBot="1" x14ac:dyDescent="0.3">
      <c r="A92" s="21" t="s">
        <v>80</v>
      </c>
      <c r="B92" s="5">
        <v>0.34060000000000001</v>
      </c>
      <c r="C92" s="5">
        <v>0.343308</v>
      </c>
      <c r="D92" s="5">
        <v>4.8724999999999997E-2</v>
      </c>
      <c r="E92" s="5">
        <v>4.8724999999999997E-2</v>
      </c>
      <c r="F92" s="8">
        <v>6.9902470000000001</v>
      </c>
    </row>
    <row r="93" spans="1:6" ht="15.75" thickBot="1" x14ac:dyDescent="0.3">
      <c r="A93" s="21" t="s">
        <v>81</v>
      </c>
      <c r="B93" s="5">
        <v>0.23005999999999999</v>
      </c>
      <c r="C93" s="5">
        <v>0.20319599999999999</v>
      </c>
      <c r="D93" s="5">
        <v>0.15206</v>
      </c>
      <c r="E93" s="5">
        <v>0.15206</v>
      </c>
      <c r="F93" s="8">
        <v>1.512956</v>
      </c>
    </row>
    <row r="94" spans="1:6" ht="15.75" thickBot="1" x14ac:dyDescent="0.3">
      <c r="A94" s="21" t="s">
        <v>82</v>
      </c>
      <c r="B94" s="5">
        <v>0.85145899999999997</v>
      </c>
      <c r="C94" s="5">
        <v>0.85545400000000005</v>
      </c>
      <c r="D94" s="5">
        <v>0.10739799999999999</v>
      </c>
      <c r="E94" s="5">
        <v>0.10739799999999999</v>
      </c>
      <c r="F94" s="8">
        <v>7.9280970000000002</v>
      </c>
    </row>
    <row r="95" spans="1:6" ht="15.75" thickBot="1" x14ac:dyDescent="0.3">
      <c r="A95" s="21" t="s">
        <v>83</v>
      </c>
      <c r="B95" s="5">
        <v>0.256963</v>
      </c>
      <c r="C95" s="5">
        <v>0.25783099999999998</v>
      </c>
      <c r="D95" s="5">
        <v>4.6959000000000001E-2</v>
      </c>
      <c r="E95" s="5">
        <v>4.6959000000000001E-2</v>
      </c>
      <c r="F95" s="8">
        <v>5.4720829999999996</v>
      </c>
    </row>
    <row r="96" spans="1:6" ht="15.75" thickBot="1" x14ac:dyDescent="0.3">
      <c r="A96" s="21" t="s">
        <v>84</v>
      </c>
      <c r="B96" s="5">
        <v>0.20602200000000001</v>
      </c>
      <c r="C96" s="5">
        <v>0.20025000000000001</v>
      </c>
      <c r="D96" s="5">
        <v>4.7453000000000002E-2</v>
      </c>
      <c r="E96" s="5">
        <v>4.7453000000000002E-2</v>
      </c>
      <c r="F96" s="8">
        <v>4.3416170000000003</v>
      </c>
    </row>
    <row r="97" spans="1:6" ht="15.75" thickBot="1" x14ac:dyDescent="0.3">
      <c r="A97" s="21" t="s">
        <v>85</v>
      </c>
      <c r="B97" s="5">
        <v>0.239618</v>
      </c>
      <c r="C97" s="5">
        <v>0.23900399999999999</v>
      </c>
      <c r="D97" s="5">
        <v>4.3720000000000002E-2</v>
      </c>
      <c r="E97" s="5">
        <v>4.3720000000000002E-2</v>
      </c>
      <c r="F97" s="8">
        <v>5.4807030000000001</v>
      </c>
    </row>
    <row r="98" spans="1:6" ht="15.75" thickBot="1" x14ac:dyDescent="0.3">
      <c r="A98" s="21" t="s">
        <v>86</v>
      </c>
      <c r="B98" s="5">
        <v>0.35578500000000002</v>
      </c>
      <c r="C98" s="5">
        <v>0.357097</v>
      </c>
      <c r="D98" s="5">
        <v>4.4347999999999999E-2</v>
      </c>
      <c r="E98" s="5">
        <v>4.4347999999999999E-2</v>
      </c>
      <c r="F98" s="8">
        <v>8.0225469999999994</v>
      </c>
    </row>
    <row r="99" spans="1:6" ht="15.75" thickBot="1" x14ac:dyDescent="0.3">
      <c r="A99" s="21" t="s">
        <v>87</v>
      </c>
      <c r="B99" s="5">
        <v>0.28053400000000001</v>
      </c>
      <c r="C99" s="5">
        <v>0.27810699999999999</v>
      </c>
      <c r="D99" s="5">
        <v>4.2793999999999999E-2</v>
      </c>
      <c r="E99" s="5">
        <v>4.2793999999999999E-2</v>
      </c>
      <c r="F99" s="8">
        <v>6.5554839999999999</v>
      </c>
    </row>
    <row r="100" spans="1:6" ht="15.75" thickBot="1" x14ac:dyDescent="0.3">
      <c r="A100" s="21" t="s">
        <v>88</v>
      </c>
      <c r="B100" s="5">
        <v>0.16509499999999999</v>
      </c>
      <c r="C100" s="5">
        <v>0.138104</v>
      </c>
      <c r="D100" s="5">
        <v>0.177979</v>
      </c>
      <c r="E100" s="5">
        <v>0.177979</v>
      </c>
      <c r="F100" s="8">
        <v>0.92760900000000002</v>
      </c>
    </row>
    <row r="101" spans="1:6" ht="15.75" thickBot="1" x14ac:dyDescent="0.3">
      <c r="A101" s="21" t="s">
        <v>89</v>
      </c>
      <c r="B101" s="5">
        <v>0.30327799999999999</v>
      </c>
      <c r="C101" s="5">
        <v>0.25577499999999997</v>
      </c>
      <c r="D101" s="5">
        <v>0.183894</v>
      </c>
      <c r="E101" s="5">
        <v>0.183894</v>
      </c>
      <c r="F101" s="8">
        <v>1.6492020000000001</v>
      </c>
    </row>
    <row r="102" spans="1:6" ht="15.75" thickBot="1" x14ac:dyDescent="0.3">
      <c r="A102" s="21" t="s">
        <v>90</v>
      </c>
      <c r="B102" s="5">
        <v>0.16236600000000001</v>
      </c>
      <c r="C102" s="5">
        <v>0.146841</v>
      </c>
      <c r="D102" s="5">
        <v>0.14818799999999999</v>
      </c>
      <c r="E102" s="5">
        <v>0.14818799999999999</v>
      </c>
      <c r="F102" s="8">
        <v>1.0956760000000001</v>
      </c>
    </row>
    <row r="103" spans="1:6" ht="15.75" thickBot="1" x14ac:dyDescent="0.3">
      <c r="A103" s="21" t="s">
        <v>91</v>
      </c>
      <c r="B103" s="5">
        <v>0.89946000000000004</v>
      </c>
      <c r="C103" s="5">
        <v>0.82133999999999996</v>
      </c>
      <c r="D103" s="5">
        <v>0.13972799999999999</v>
      </c>
      <c r="E103" s="5">
        <v>0.13972799999999999</v>
      </c>
      <c r="F103" s="8">
        <v>6.437227</v>
      </c>
    </row>
    <row r="104" spans="1:6" ht="15.75" thickBot="1" x14ac:dyDescent="0.3">
      <c r="A104" s="21" t="s">
        <v>92</v>
      </c>
      <c r="B104" s="5">
        <v>0.59388200000000002</v>
      </c>
      <c r="C104" s="5">
        <v>0.59851600000000005</v>
      </c>
      <c r="D104" s="5">
        <v>2.9028000000000002E-2</v>
      </c>
      <c r="E104" s="5">
        <v>2.9028000000000002E-2</v>
      </c>
      <c r="F104" s="8">
        <v>20.4589</v>
      </c>
    </row>
    <row r="105" spans="1:6" ht="15.75" thickBot="1" x14ac:dyDescent="0.3">
      <c r="A105" s="22" t="s">
        <v>93</v>
      </c>
      <c r="B105" s="9">
        <v>0.58168500000000001</v>
      </c>
      <c r="C105" s="9">
        <v>0.57709200000000005</v>
      </c>
      <c r="D105" s="9">
        <v>2.6436000000000001E-2</v>
      </c>
      <c r="E105" s="9">
        <v>2.6436000000000001E-2</v>
      </c>
      <c r="F105" s="10">
        <v>22.003426999999999</v>
      </c>
    </row>
    <row r="106" spans="1:6" x14ac:dyDescent="0.25">
      <c r="A106" s="25"/>
    </row>
    <row r="107" spans="1:6" x14ac:dyDescent="0.25">
      <c r="A107" s="23" t="s">
        <v>23</v>
      </c>
    </row>
    <row r="109" spans="1:6" ht="17.25" x14ac:dyDescent="0.25">
      <c r="A109" s="24" t="s">
        <v>94</v>
      </c>
    </row>
    <row r="111" spans="1:6" ht="15.75" thickBot="1" x14ac:dyDescent="0.3"/>
    <row r="112" spans="1:6" ht="53.25" thickBot="1" x14ac:dyDescent="0.3">
      <c r="A112" s="20"/>
      <c r="B112" s="6" t="s">
        <v>7</v>
      </c>
      <c r="C112" s="6" t="s">
        <v>8</v>
      </c>
      <c r="D112" s="6" t="s">
        <v>9</v>
      </c>
      <c r="E112" s="6" t="s">
        <v>57</v>
      </c>
      <c r="F112" s="7" t="s">
        <v>58</v>
      </c>
    </row>
    <row r="113" spans="1:6" ht="15.75" thickBot="1" x14ac:dyDescent="0.3">
      <c r="A113" s="21" t="s">
        <v>68</v>
      </c>
      <c r="B113" s="5">
        <v>0.80915199999999998</v>
      </c>
      <c r="C113" s="5">
        <v>0.79611299999999996</v>
      </c>
      <c r="D113" s="5">
        <v>7.2186E-2</v>
      </c>
      <c r="E113" s="5">
        <v>7.2186E-2</v>
      </c>
      <c r="F113" s="8">
        <v>11.209244999999999</v>
      </c>
    </row>
    <row r="114" spans="1:6" ht="15.75" thickBot="1" x14ac:dyDescent="0.3">
      <c r="A114" s="21" t="s">
        <v>69</v>
      </c>
      <c r="B114" s="5">
        <v>0.77532900000000005</v>
      </c>
      <c r="C114" s="5">
        <v>0.78459199999999996</v>
      </c>
      <c r="D114" s="5">
        <v>3.5539000000000001E-2</v>
      </c>
      <c r="E114" s="5">
        <v>3.5539000000000001E-2</v>
      </c>
      <c r="F114" s="8">
        <v>21.816483000000002</v>
      </c>
    </row>
    <row r="115" spans="1:6" ht="15.75" thickBot="1" x14ac:dyDescent="0.3">
      <c r="A115" s="21" t="s">
        <v>70</v>
      </c>
      <c r="B115" s="5">
        <v>0.65156499999999995</v>
      </c>
      <c r="C115" s="5">
        <v>0.62865199999999999</v>
      </c>
      <c r="D115" s="5">
        <v>0.102504</v>
      </c>
      <c r="E115" s="5">
        <v>0.102504</v>
      </c>
      <c r="F115" s="8">
        <v>6.3564660000000002</v>
      </c>
    </row>
    <row r="116" spans="1:6" ht="15.75" thickBot="1" x14ac:dyDescent="0.3">
      <c r="A116" s="21" t="s">
        <v>71</v>
      </c>
      <c r="B116" s="5">
        <v>0.66279100000000002</v>
      </c>
      <c r="C116" s="5">
        <v>0.65093599999999996</v>
      </c>
      <c r="D116" s="5">
        <v>9.5602000000000006E-2</v>
      </c>
      <c r="E116" s="5">
        <v>9.5602000000000006E-2</v>
      </c>
      <c r="F116" s="8">
        <v>6.9328089999999998</v>
      </c>
    </row>
    <row r="117" spans="1:6" ht="15.75" thickBot="1" x14ac:dyDescent="0.3">
      <c r="A117" s="21" t="s">
        <v>72</v>
      </c>
      <c r="B117" s="5">
        <v>0.56066499999999997</v>
      </c>
      <c r="C117" s="5">
        <v>0.541431</v>
      </c>
      <c r="D117" s="5">
        <v>0.190245</v>
      </c>
      <c r="E117" s="5">
        <v>0.190245</v>
      </c>
      <c r="F117" s="8">
        <v>2.9470670000000001</v>
      </c>
    </row>
    <row r="118" spans="1:6" ht="15.75" thickBot="1" x14ac:dyDescent="0.3">
      <c r="A118" s="21" t="s">
        <v>73</v>
      </c>
      <c r="B118" s="5">
        <v>0.67540100000000003</v>
      </c>
      <c r="C118" s="5">
        <v>0.64176100000000003</v>
      </c>
      <c r="D118" s="5">
        <v>0.133378</v>
      </c>
      <c r="E118" s="5">
        <v>0.133378</v>
      </c>
      <c r="F118" s="8">
        <v>5.0638129999999997</v>
      </c>
    </row>
    <row r="119" spans="1:6" ht="15.75" thickBot="1" x14ac:dyDescent="0.3">
      <c r="A119" s="21" t="s">
        <v>74</v>
      </c>
      <c r="B119" s="5">
        <v>0.39593</v>
      </c>
      <c r="C119" s="5">
        <v>0.34771000000000002</v>
      </c>
      <c r="D119" s="5">
        <v>0.21807699999999999</v>
      </c>
      <c r="E119" s="5">
        <v>0.21807699999999999</v>
      </c>
      <c r="F119" s="8">
        <v>1.815547</v>
      </c>
    </row>
    <row r="120" spans="1:6" ht="15.75" thickBot="1" x14ac:dyDescent="0.3">
      <c r="A120" s="21" t="s">
        <v>75</v>
      </c>
      <c r="B120" s="5">
        <v>0.74881500000000001</v>
      </c>
      <c r="C120" s="5">
        <v>0.75928099999999998</v>
      </c>
      <c r="D120" s="5">
        <v>7.5702000000000005E-2</v>
      </c>
      <c r="E120" s="5">
        <v>7.5702000000000005E-2</v>
      </c>
      <c r="F120" s="8">
        <v>9.8915790000000001</v>
      </c>
    </row>
    <row r="121" spans="1:6" ht="15.75" thickBot="1" x14ac:dyDescent="0.3">
      <c r="A121" s="21" t="s">
        <v>76</v>
      </c>
      <c r="B121" s="5">
        <v>0.69145299999999998</v>
      </c>
      <c r="C121" s="5">
        <v>0.68790600000000002</v>
      </c>
      <c r="D121" s="5">
        <v>8.3490999999999996E-2</v>
      </c>
      <c r="E121" s="5">
        <v>8.3490999999999996E-2</v>
      </c>
      <c r="F121" s="8">
        <v>8.2817319999999999</v>
      </c>
    </row>
    <row r="122" spans="1:6" ht="15.75" thickBot="1" x14ac:dyDescent="0.3">
      <c r="A122" s="21" t="s">
        <v>77</v>
      </c>
      <c r="B122" s="5">
        <v>0.78507000000000005</v>
      </c>
      <c r="C122" s="5">
        <v>0.78142100000000003</v>
      </c>
      <c r="D122" s="5">
        <v>6.1900999999999998E-2</v>
      </c>
      <c r="E122" s="5">
        <v>6.1900999999999998E-2</v>
      </c>
      <c r="F122" s="8">
        <v>12.682758</v>
      </c>
    </row>
    <row r="123" spans="1:6" ht="15.75" thickBot="1" x14ac:dyDescent="0.3">
      <c r="A123" s="21" t="s">
        <v>78</v>
      </c>
      <c r="B123" s="5">
        <v>0.68998099999999996</v>
      </c>
      <c r="C123" s="5">
        <v>0.69104600000000005</v>
      </c>
      <c r="D123" s="5">
        <v>7.3113999999999998E-2</v>
      </c>
      <c r="E123" s="5">
        <v>7.3113999999999998E-2</v>
      </c>
      <c r="F123" s="8">
        <v>9.4370279999999998</v>
      </c>
    </row>
    <row r="124" spans="1:6" ht="15.75" thickBot="1" x14ac:dyDescent="0.3">
      <c r="A124" s="21" t="s">
        <v>79</v>
      </c>
      <c r="B124" s="5">
        <v>0.75322299999999998</v>
      </c>
      <c r="C124" s="5">
        <v>0.73480699999999999</v>
      </c>
      <c r="D124" s="5">
        <v>9.0049000000000004E-2</v>
      </c>
      <c r="E124" s="5">
        <v>9.0049000000000004E-2</v>
      </c>
      <c r="F124" s="8">
        <v>8.3645750000000003</v>
      </c>
    </row>
    <row r="125" spans="1:6" ht="15.75" thickBot="1" x14ac:dyDescent="0.3">
      <c r="A125" s="21" t="s">
        <v>80</v>
      </c>
      <c r="B125" s="5">
        <v>0.81915400000000005</v>
      </c>
      <c r="C125" s="5">
        <v>0.82385600000000003</v>
      </c>
      <c r="D125" s="5">
        <v>4.4445999999999999E-2</v>
      </c>
      <c r="E125" s="5">
        <v>4.4445999999999999E-2</v>
      </c>
      <c r="F125" s="8">
        <v>18.430126999999999</v>
      </c>
    </row>
    <row r="126" spans="1:6" ht="15.75" thickBot="1" x14ac:dyDescent="0.3">
      <c r="A126" s="21" t="s">
        <v>81</v>
      </c>
      <c r="B126" s="5">
        <v>0.71273900000000001</v>
      </c>
      <c r="C126" s="5">
        <v>0.68071700000000002</v>
      </c>
      <c r="D126" s="5">
        <v>0.163411</v>
      </c>
      <c r="E126" s="5">
        <v>0.163411</v>
      </c>
      <c r="F126" s="8">
        <v>4.3616429999999999</v>
      </c>
    </row>
    <row r="127" spans="1:6" ht="15.75" thickBot="1" x14ac:dyDescent="0.3">
      <c r="A127" s="21" t="s">
        <v>82</v>
      </c>
      <c r="B127" s="5">
        <v>0.98187599999999997</v>
      </c>
      <c r="C127" s="5">
        <v>0.97995299999999996</v>
      </c>
      <c r="D127" s="5">
        <v>1.6358000000000001E-2</v>
      </c>
      <c r="E127" s="5">
        <v>1.6358000000000001E-2</v>
      </c>
      <c r="F127" s="8">
        <v>60.024102999999997</v>
      </c>
    </row>
    <row r="128" spans="1:6" ht="15.75" thickBot="1" x14ac:dyDescent="0.3">
      <c r="A128" s="21" t="s">
        <v>83</v>
      </c>
      <c r="B128" s="5">
        <v>0.71878399999999998</v>
      </c>
      <c r="C128" s="5">
        <v>0.71735300000000002</v>
      </c>
      <c r="D128" s="5">
        <v>9.8327999999999999E-2</v>
      </c>
      <c r="E128" s="5">
        <v>9.8327999999999999E-2</v>
      </c>
      <c r="F128" s="8">
        <v>7.3100670000000001</v>
      </c>
    </row>
    <row r="129" spans="1:6" ht="15.75" thickBot="1" x14ac:dyDescent="0.3">
      <c r="A129" s="21" t="s">
        <v>84</v>
      </c>
      <c r="B129" s="5">
        <v>0.72458</v>
      </c>
      <c r="C129" s="5">
        <v>0.71206400000000003</v>
      </c>
      <c r="D129" s="5">
        <v>9.9148E-2</v>
      </c>
      <c r="E129" s="5">
        <v>9.9148E-2</v>
      </c>
      <c r="F129" s="8">
        <v>7.3080740000000004</v>
      </c>
    </row>
    <row r="130" spans="1:6" ht="15.75" thickBot="1" x14ac:dyDescent="0.3">
      <c r="A130" s="21" t="s">
        <v>85</v>
      </c>
      <c r="B130" s="5">
        <v>0.68433900000000003</v>
      </c>
      <c r="C130" s="5">
        <v>0.67859800000000003</v>
      </c>
      <c r="D130" s="5">
        <v>0.11175</v>
      </c>
      <c r="E130" s="5">
        <v>0.11175</v>
      </c>
      <c r="F130" s="8">
        <v>6.1238469999999996</v>
      </c>
    </row>
    <row r="131" spans="1:6" ht="15.75" thickBot="1" x14ac:dyDescent="0.3">
      <c r="A131" s="21" t="s">
        <v>86</v>
      </c>
      <c r="B131" s="5">
        <v>0.85290600000000005</v>
      </c>
      <c r="C131" s="5">
        <v>0.85658000000000001</v>
      </c>
      <c r="D131" s="5">
        <v>3.9107000000000003E-2</v>
      </c>
      <c r="E131" s="5">
        <v>3.9107000000000003E-2</v>
      </c>
      <c r="F131" s="8">
        <v>21.809618</v>
      </c>
    </row>
    <row r="132" spans="1:6" ht="15.75" thickBot="1" x14ac:dyDescent="0.3">
      <c r="A132" s="21" t="s">
        <v>87</v>
      </c>
      <c r="B132" s="5">
        <v>0.707897</v>
      </c>
      <c r="C132" s="5">
        <v>0.70504800000000001</v>
      </c>
      <c r="D132" s="5">
        <v>7.5283000000000003E-2</v>
      </c>
      <c r="E132" s="5">
        <v>7.5283000000000003E-2</v>
      </c>
      <c r="F132" s="8">
        <v>9.4031350000000007</v>
      </c>
    </row>
    <row r="133" spans="1:6" ht="15.75" thickBot="1" x14ac:dyDescent="0.3">
      <c r="A133" s="21" t="s">
        <v>88</v>
      </c>
      <c r="B133" s="5">
        <v>0.273316</v>
      </c>
      <c r="C133" s="5">
        <v>0.22440099999999999</v>
      </c>
      <c r="D133" s="5">
        <v>0.33239000000000002</v>
      </c>
      <c r="E133" s="5">
        <v>0.33239000000000002</v>
      </c>
      <c r="F133" s="8">
        <v>0.82227499999999998</v>
      </c>
    </row>
    <row r="134" spans="1:6" ht="15.75" thickBot="1" x14ac:dyDescent="0.3">
      <c r="A134" s="21" t="s">
        <v>89</v>
      </c>
      <c r="B134" s="5">
        <v>0.476877</v>
      </c>
      <c r="C134" s="5">
        <v>0.39274599999999998</v>
      </c>
      <c r="D134" s="5">
        <v>0.28062599999999999</v>
      </c>
      <c r="E134" s="5">
        <v>0.28062599999999999</v>
      </c>
      <c r="F134" s="8">
        <v>1.6993309999999999</v>
      </c>
    </row>
    <row r="135" spans="1:6" ht="15.75" thickBot="1" x14ac:dyDescent="0.3">
      <c r="A135" s="21" t="s">
        <v>90</v>
      </c>
      <c r="B135" s="5">
        <v>8.0998000000000001E-2</v>
      </c>
      <c r="C135" s="5">
        <v>6.9334999999999994E-2</v>
      </c>
      <c r="D135" s="5">
        <v>0.33098300000000003</v>
      </c>
      <c r="E135" s="5">
        <v>0.33098300000000003</v>
      </c>
      <c r="F135" s="8">
        <v>0.24471999999999999</v>
      </c>
    </row>
    <row r="136" spans="1:6" ht="15.75" thickBot="1" x14ac:dyDescent="0.3">
      <c r="A136" s="21" t="s">
        <v>91</v>
      </c>
      <c r="B136" s="5">
        <v>0.88619800000000004</v>
      </c>
      <c r="C136" s="5">
        <v>0.85786499999999999</v>
      </c>
      <c r="D136" s="5">
        <v>0.10038</v>
      </c>
      <c r="E136" s="5">
        <v>0.10038</v>
      </c>
      <c r="F136" s="8">
        <v>8.8284400000000005</v>
      </c>
    </row>
    <row r="137" spans="1:6" ht="15.75" thickBot="1" x14ac:dyDescent="0.3">
      <c r="A137" s="21" t="s">
        <v>92</v>
      </c>
      <c r="B137" s="5">
        <v>0.85398799999999997</v>
      </c>
      <c r="C137" s="5">
        <v>0.85688299999999995</v>
      </c>
      <c r="D137" s="5">
        <v>2.7817000000000001E-2</v>
      </c>
      <c r="E137" s="5">
        <v>2.7817000000000001E-2</v>
      </c>
      <c r="F137" s="8">
        <v>30.700268999999999</v>
      </c>
    </row>
    <row r="138" spans="1:6" ht="15.75" thickBot="1" x14ac:dyDescent="0.3">
      <c r="A138" s="22" t="s">
        <v>93</v>
      </c>
      <c r="B138" s="9">
        <v>0.84724999999999995</v>
      </c>
      <c r="C138" s="9">
        <v>0.84476499999999999</v>
      </c>
      <c r="D138" s="9">
        <v>3.2129999999999999E-2</v>
      </c>
      <c r="E138" s="9">
        <v>3.2129999999999999E-2</v>
      </c>
      <c r="F138" s="10">
        <v>26.369634999999999</v>
      </c>
    </row>
  </sheetData>
  <hyperlinks>
    <hyperlink ref="A15" location="toc" display="toc"/>
    <hyperlink ref="A28" location="toc" display="toc"/>
    <hyperlink ref="A61" location="toc" display="toc"/>
    <hyperlink ref="A74" location="toc" display="toc"/>
    <hyperlink ref="A107" location="toc" display="toc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14"/>
  <sheetViews>
    <sheetView tabSelected="1" topLeftCell="A70" workbookViewId="0">
      <selection activeCell="A79" sqref="A79:B85"/>
    </sheetView>
  </sheetViews>
  <sheetFormatPr defaultRowHeight="15" x14ac:dyDescent="0.25"/>
  <cols>
    <col min="1" max="1" width="18.140625" style="11" customWidth="1"/>
  </cols>
  <sheetData>
    <row r="2" spans="1:7" x14ac:dyDescent="0.25">
      <c r="A2" s="2" t="s">
        <v>17</v>
      </c>
    </row>
    <row r="4" spans="1:7" x14ac:dyDescent="0.25">
      <c r="A4" s="3" t="s">
        <v>3</v>
      </c>
    </row>
    <row r="6" spans="1:7" ht="18" x14ac:dyDescent="0.25">
      <c r="A6" s="4" t="s">
        <v>18</v>
      </c>
    </row>
    <row r="8" spans="1:7" ht="15.75" thickBot="1" x14ac:dyDescent="0.3"/>
    <row r="9" spans="1:7" ht="42.75" thickBot="1" x14ac:dyDescent="0.3">
      <c r="A9" s="27"/>
      <c r="B9" s="6" t="s">
        <v>19</v>
      </c>
      <c r="C9" s="6" t="s">
        <v>5</v>
      </c>
      <c r="D9" s="6" t="s">
        <v>4</v>
      </c>
      <c r="E9" s="6" t="s">
        <v>20</v>
      </c>
      <c r="F9" s="6" t="s">
        <v>21</v>
      </c>
      <c r="G9" s="7" t="s">
        <v>22</v>
      </c>
    </row>
    <row r="10" spans="1:7" ht="15.75" thickBot="1" x14ac:dyDescent="0.3">
      <c r="A10" s="28" t="s">
        <v>10</v>
      </c>
      <c r="B10" s="5">
        <v>0.530891</v>
      </c>
      <c r="C10" s="5">
        <v>0.81777500000000003</v>
      </c>
      <c r="D10" s="5"/>
      <c r="E10" s="5">
        <v>0.73869399999999996</v>
      </c>
      <c r="F10" s="5">
        <v>0.53089200000000003</v>
      </c>
      <c r="G10" s="8"/>
    </row>
    <row r="11" spans="1:7" ht="15.75" thickBot="1" x14ac:dyDescent="0.3">
      <c r="A11" s="28" t="s">
        <v>11</v>
      </c>
      <c r="B11" s="5">
        <v>0.44777</v>
      </c>
      <c r="C11" s="5">
        <v>0.70316400000000001</v>
      </c>
      <c r="D11" s="5"/>
      <c r="E11" s="5">
        <v>0.380299</v>
      </c>
      <c r="F11" s="5">
        <v>0.44777</v>
      </c>
      <c r="G11" s="8"/>
    </row>
    <row r="12" spans="1:7" ht="15.75" thickBot="1" x14ac:dyDescent="0.3">
      <c r="A12" s="28" t="s">
        <v>15</v>
      </c>
      <c r="B12" s="5">
        <v>0.56179400000000002</v>
      </c>
      <c r="C12" s="5">
        <v>0.86450700000000003</v>
      </c>
      <c r="D12" s="5"/>
      <c r="E12" s="5">
        <v>0.80472600000000005</v>
      </c>
      <c r="F12" s="5">
        <v>0.56179400000000002</v>
      </c>
      <c r="G12" s="8"/>
    </row>
    <row r="13" spans="1:7" ht="15.75" thickBot="1" x14ac:dyDescent="0.3">
      <c r="A13" s="28" t="s">
        <v>12</v>
      </c>
      <c r="B13" s="5">
        <v>0.73603600000000002</v>
      </c>
      <c r="C13" s="5">
        <v>0.84470999999999996</v>
      </c>
      <c r="D13" s="5"/>
      <c r="E13" s="5">
        <v>0.72358199999999995</v>
      </c>
      <c r="F13" s="5">
        <v>0.73603600000000002</v>
      </c>
      <c r="G13" s="8"/>
    </row>
    <row r="14" spans="1:7" ht="15.75" thickBot="1" x14ac:dyDescent="0.3">
      <c r="A14" s="28" t="s">
        <v>13</v>
      </c>
      <c r="B14" s="5">
        <v>0.54764900000000005</v>
      </c>
      <c r="C14" s="5">
        <v>0.85743000000000003</v>
      </c>
      <c r="D14" s="5"/>
      <c r="E14" s="5">
        <v>0.79364500000000004</v>
      </c>
      <c r="F14" s="5">
        <v>0.54764900000000005</v>
      </c>
      <c r="G14" s="8"/>
    </row>
    <row r="15" spans="1:7" ht="15.75" thickBot="1" x14ac:dyDescent="0.3">
      <c r="A15" s="28" t="s">
        <v>14</v>
      </c>
      <c r="B15" s="5">
        <v>0.54043099999999999</v>
      </c>
      <c r="C15" s="5">
        <v>0.67075399999999996</v>
      </c>
      <c r="D15" s="5"/>
      <c r="E15" s="5">
        <v>0.215055</v>
      </c>
      <c r="F15" s="5">
        <v>0.54043099999999999</v>
      </c>
      <c r="G15" s="8"/>
    </row>
    <row r="16" spans="1:7" ht="15.75" thickBot="1" x14ac:dyDescent="0.3">
      <c r="A16" s="29" t="s">
        <v>16</v>
      </c>
      <c r="B16" s="9">
        <v>0.72345499999999996</v>
      </c>
      <c r="C16" s="9">
        <v>0.83952599999999999</v>
      </c>
      <c r="D16" s="9">
        <v>0.96180200000000005</v>
      </c>
      <c r="E16" s="9">
        <v>0.61798600000000004</v>
      </c>
      <c r="F16" s="9">
        <v>0.72345499999999996</v>
      </c>
      <c r="G16" s="10">
        <v>0.27724799999999999</v>
      </c>
    </row>
    <row r="18" spans="1:2" x14ac:dyDescent="0.25">
      <c r="A18" s="15" t="s">
        <v>23</v>
      </c>
    </row>
    <row r="20" spans="1:2" ht="17.25" x14ac:dyDescent="0.25">
      <c r="A20" s="16" t="s">
        <v>22</v>
      </c>
    </row>
    <row r="22" spans="1:2" ht="15.75" thickBot="1" x14ac:dyDescent="0.3"/>
    <row r="23" spans="1:2" ht="21.75" thickBot="1" x14ac:dyDescent="0.3">
      <c r="A23" s="27"/>
      <c r="B23" s="7" t="s">
        <v>24</v>
      </c>
    </row>
    <row r="24" spans="1:2" ht="15.75" thickBot="1" x14ac:dyDescent="0.3">
      <c r="A24" s="28" t="s">
        <v>10</v>
      </c>
      <c r="B24" s="8"/>
    </row>
    <row r="25" spans="1:2" ht="15.75" thickBot="1" x14ac:dyDescent="0.3">
      <c r="A25" s="28" t="s">
        <v>11</v>
      </c>
      <c r="B25" s="8"/>
    </row>
    <row r="26" spans="1:2" ht="15.75" thickBot="1" x14ac:dyDescent="0.3">
      <c r="A26" s="28" t="s">
        <v>15</v>
      </c>
      <c r="B26" s="8"/>
    </row>
    <row r="27" spans="1:2" ht="15.75" thickBot="1" x14ac:dyDescent="0.3">
      <c r="A27" s="28" t="s">
        <v>12</v>
      </c>
      <c r="B27" s="8"/>
    </row>
    <row r="28" spans="1:2" ht="15.75" thickBot="1" x14ac:dyDescent="0.3">
      <c r="A28" s="28" t="s">
        <v>13</v>
      </c>
      <c r="B28" s="8"/>
    </row>
    <row r="29" spans="1:2" ht="15.75" thickBot="1" x14ac:dyDescent="0.3">
      <c r="A29" s="28" t="s">
        <v>14</v>
      </c>
      <c r="B29" s="8"/>
    </row>
    <row r="30" spans="1:2" ht="15.75" thickBot="1" x14ac:dyDescent="0.3">
      <c r="A30" s="29" t="s">
        <v>16</v>
      </c>
      <c r="B30" s="10">
        <v>0.27724799999999999</v>
      </c>
    </row>
    <row r="32" spans="1:2" x14ac:dyDescent="0.25">
      <c r="A32" s="15" t="s">
        <v>23</v>
      </c>
    </row>
    <row r="34" spans="1:2" ht="17.25" x14ac:dyDescent="0.25">
      <c r="A34" s="16" t="s">
        <v>20</v>
      </c>
    </row>
    <row r="36" spans="1:2" ht="15.75" thickBot="1" x14ac:dyDescent="0.3"/>
    <row r="37" spans="1:2" ht="21.75" thickBot="1" x14ac:dyDescent="0.3">
      <c r="A37" s="27"/>
      <c r="B37" s="7" t="s">
        <v>20</v>
      </c>
    </row>
    <row r="38" spans="1:2" ht="15.75" thickBot="1" x14ac:dyDescent="0.3">
      <c r="A38" s="28" t="s">
        <v>10</v>
      </c>
      <c r="B38" s="8">
        <v>0.73869399999999996</v>
      </c>
    </row>
    <row r="39" spans="1:2" ht="15.75" thickBot="1" x14ac:dyDescent="0.3">
      <c r="A39" s="28" t="s">
        <v>11</v>
      </c>
      <c r="B39" s="8">
        <v>0.380299</v>
      </c>
    </row>
    <row r="40" spans="1:2" ht="15.75" thickBot="1" x14ac:dyDescent="0.3">
      <c r="A40" s="28" t="s">
        <v>15</v>
      </c>
      <c r="B40" s="8">
        <v>0.80472600000000005</v>
      </c>
    </row>
    <row r="41" spans="1:2" ht="15.75" thickBot="1" x14ac:dyDescent="0.3">
      <c r="A41" s="28" t="s">
        <v>12</v>
      </c>
      <c r="B41" s="8">
        <v>0.72358199999999995</v>
      </c>
    </row>
    <row r="42" spans="1:2" ht="15.75" thickBot="1" x14ac:dyDescent="0.3">
      <c r="A42" s="28" t="s">
        <v>13</v>
      </c>
      <c r="B42" s="8">
        <v>0.79364500000000004</v>
      </c>
    </row>
    <row r="43" spans="1:2" ht="15.75" thickBot="1" x14ac:dyDescent="0.3">
      <c r="A43" s="28" t="s">
        <v>14</v>
      </c>
      <c r="B43" s="8">
        <v>0.215055</v>
      </c>
    </row>
    <row r="44" spans="1:2" ht="15.75" thickBot="1" x14ac:dyDescent="0.3">
      <c r="A44" s="29" t="s">
        <v>16</v>
      </c>
      <c r="B44" s="10">
        <v>0.61798600000000004</v>
      </c>
    </row>
    <row r="46" spans="1:2" x14ac:dyDescent="0.25">
      <c r="A46" s="15" t="s">
        <v>23</v>
      </c>
    </row>
    <row r="48" spans="1:2" ht="17.25" x14ac:dyDescent="0.25">
      <c r="A48" s="16" t="s">
        <v>25</v>
      </c>
    </row>
    <row r="50" spans="1:8" ht="15.75" thickBot="1" x14ac:dyDescent="0.3"/>
    <row r="51" spans="1:8" ht="42.75" thickBot="1" x14ac:dyDescent="0.3">
      <c r="A51" s="27"/>
      <c r="B51" s="6" t="s">
        <v>10</v>
      </c>
      <c r="C51" s="6" t="s">
        <v>11</v>
      </c>
      <c r="D51" s="6" t="s">
        <v>15</v>
      </c>
      <c r="E51" s="6" t="s">
        <v>12</v>
      </c>
      <c r="F51" s="6" t="s">
        <v>13</v>
      </c>
      <c r="G51" s="6" t="s">
        <v>14</v>
      </c>
      <c r="H51" s="7" t="s">
        <v>16</v>
      </c>
    </row>
    <row r="52" spans="1:8" ht="15.75" thickBot="1" x14ac:dyDescent="0.3">
      <c r="A52" s="28" t="s">
        <v>10</v>
      </c>
      <c r="B52" s="5">
        <v>1</v>
      </c>
      <c r="C52" s="5"/>
      <c r="D52" s="5"/>
      <c r="E52" s="5"/>
      <c r="F52" s="5"/>
      <c r="G52" s="5"/>
      <c r="H52" s="8"/>
    </row>
    <row r="53" spans="1:8" ht="15.75" thickBot="1" x14ac:dyDescent="0.3">
      <c r="A53" s="28" t="s">
        <v>11</v>
      </c>
      <c r="B53" s="5">
        <v>0.50644400000000001</v>
      </c>
      <c r="C53" s="5">
        <v>1</v>
      </c>
      <c r="D53" s="5"/>
      <c r="E53" s="5"/>
      <c r="F53" s="5"/>
      <c r="G53" s="5"/>
      <c r="H53" s="8"/>
    </row>
    <row r="54" spans="1:8" ht="15.75" thickBot="1" x14ac:dyDescent="0.3">
      <c r="A54" s="28" t="s">
        <v>15</v>
      </c>
      <c r="B54" s="5">
        <v>0.45976</v>
      </c>
      <c r="C54" s="5">
        <v>0.46640900000000002</v>
      </c>
      <c r="D54" s="5">
        <v>1</v>
      </c>
      <c r="E54" s="5"/>
      <c r="F54" s="5"/>
      <c r="G54" s="5"/>
      <c r="H54" s="8"/>
    </row>
    <row r="55" spans="1:8" ht="15.75" thickBot="1" x14ac:dyDescent="0.3">
      <c r="A55" s="28" t="s">
        <v>12</v>
      </c>
      <c r="B55" s="5">
        <v>0.28326200000000001</v>
      </c>
      <c r="C55" s="5">
        <v>0.54412899999999997</v>
      </c>
      <c r="D55" s="5">
        <v>0.28395700000000001</v>
      </c>
      <c r="E55" s="5">
        <v>1</v>
      </c>
      <c r="F55" s="5"/>
      <c r="G55" s="5"/>
      <c r="H55" s="8"/>
    </row>
    <row r="56" spans="1:8" ht="15.75" thickBot="1" x14ac:dyDescent="0.3">
      <c r="A56" s="28" t="s">
        <v>13</v>
      </c>
      <c r="B56" s="5">
        <v>0.29287200000000002</v>
      </c>
      <c r="C56" s="5">
        <v>0.35594900000000002</v>
      </c>
      <c r="D56" s="5">
        <v>0.59302999999999995</v>
      </c>
      <c r="E56" s="5">
        <v>6.7419000000000007E-2</v>
      </c>
      <c r="F56" s="5">
        <v>1</v>
      </c>
      <c r="G56" s="5"/>
      <c r="H56" s="8"/>
    </row>
    <row r="57" spans="1:8" ht="15.75" thickBot="1" x14ac:dyDescent="0.3">
      <c r="A57" s="28" t="s">
        <v>14</v>
      </c>
      <c r="B57" s="5">
        <v>0.21440500000000001</v>
      </c>
      <c r="C57" s="5">
        <v>0.33186399999999999</v>
      </c>
      <c r="D57" s="5">
        <v>0.49560399999999999</v>
      </c>
      <c r="E57" s="5">
        <v>-3.1731000000000002E-2</v>
      </c>
      <c r="F57" s="5">
        <v>0.68637000000000004</v>
      </c>
      <c r="G57" s="5">
        <v>1</v>
      </c>
      <c r="H57" s="8"/>
    </row>
    <row r="58" spans="1:8" ht="15.75" thickBot="1" x14ac:dyDescent="0.3">
      <c r="A58" s="29" t="s">
        <v>16</v>
      </c>
      <c r="B58" s="9">
        <v>0.72209999999999996</v>
      </c>
      <c r="C58" s="9">
        <v>0.732603</v>
      </c>
      <c r="D58" s="9">
        <v>0.76367799999999997</v>
      </c>
      <c r="E58" s="9">
        <v>0.51069299999999995</v>
      </c>
      <c r="F58" s="9">
        <v>0.70923400000000003</v>
      </c>
      <c r="G58" s="9">
        <v>0.58463699999999996</v>
      </c>
      <c r="H58" s="10">
        <v>1</v>
      </c>
    </row>
    <row r="60" spans="1:8" x14ac:dyDescent="0.25">
      <c r="A60" s="15" t="s">
        <v>23</v>
      </c>
    </row>
    <row r="62" spans="1:8" ht="17.25" x14ac:dyDescent="0.25">
      <c r="A62" s="16" t="s">
        <v>4</v>
      </c>
    </row>
    <row r="64" spans="1:8" ht="15.75" thickBot="1" x14ac:dyDescent="0.3"/>
    <row r="65" spans="1:2" ht="21.75" thickBot="1" x14ac:dyDescent="0.3">
      <c r="A65" s="27"/>
      <c r="B65" s="7" t="s">
        <v>4</v>
      </c>
    </row>
    <row r="66" spans="1:2" ht="15.75" thickBot="1" x14ac:dyDescent="0.3">
      <c r="A66" s="28" t="s">
        <v>10</v>
      </c>
      <c r="B66" s="8"/>
    </row>
    <row r="67" spans="1:2" ht="15.75" thickBot="1" x14ac:dyDescent="0.3">
      <c r="A67" s="28" t="s">
        <v>11</v>
      </c>
      <c r="B67" s="8"/>
    </row>
    <row r="68" spans="1:2" ht="15.75" thickBot="1" x14ac:dyDescent="0.3">
      <c r="A68" s="28" t="s">
        <v>15</v>
      </c>
      <c r="B68" s="8"/>
    </row>
    <row r="69" spans="1:2" ht="15.75" thickBot="1" x14ac:dyDescent="0.3">
      <c r="A69" s="28" t="s">
        <v>12</v>
      </c>
      <c r="B69" s="8"/>
    </row>
    <row r="70" spans="1:2" ht="15.75" thickBot="1" x14ac:dyDescent="0.3">
      <c r="A70" s="28" t="s">
        <v>13</v>
      </c>
      <c r="B70" s="8"/>
    </row>
    <row r="71" spans="1:2" ht="15.75" thickBot="1" x14ac:dyDescent="0.3">
      <c r="A71" s="28" t="s">
        <v>14</v>
      </c>
      <c r="B71" s="8"/>
    </row>
    <row r="72" spans="1:2" ht="15.75" thickBot="1" x14ac:dyDescent="0.3">
      <c r="A72" s="29" t="s">
        <v>16</v>
      </c>
      <c r="B72" s="10">
        <v>0.96180200000000005</v>
      </c>
    </row>
    <row r="74" spans="1:2" s="1" customFormat="1" x14ac:dyDescent="0.25">
      <c r="A74" s="15" t="s">
        <v>23</v>
      </c>
    </row>
    <row r="75" spans="1:2" s="1" customFormat="1" x14ac:dyDescent="0.25">
      <c r="A75" s="11"/>
    </row>
    <row r="76" spans="1:2" s="1" customFormat="1" ht="17.25" x14ac:dyDescent="0.25">
      <c r="A76" s="16" t="s">
        <v>99</v>
      </c>
    </row>
    <row r="77" spans="1:2" s="1" customFormat="1" x14ac:dyDescent="0.25">
      <c r="A77" s="11"/>
    </row>
    <row r="78" spans="1:2" s="1" customFormat="1" ht="15.75" thickBot="1" x14ac:dyDescent="0.3">
      <c r="A78" s="11"/>
    </row>
    <row r="79" spans="1:2" s="1" customFormat="1" ht="15.75" thickBot="1" x14ac:dyDescent="0.3">
      <c r="A79" s="27"/>
      <c r="B79" s="7" t="s">
        <v>99</v>
      </c>
    </row>
    <row r="80" spans="1:2" s="1" customFormat="1" ht="15.75" thickBot="1" x14ac:dyDescent="0.3">
      <c r="A80" s="28" t="s">
        <v>10</v>
      </c>
      <c r="B80" s="44">
        <v>2231</v>
      </c>
    </row>
    <row r="81" spans="1:8" s="1" customFormat="1" ht="15.75" thickBot="1" x14ac:dyDescent="0.3">
      <c r="A81" s="28" t="s">
        <v>11</v>
      </c>
      <c r="B81" s="8">
        <v>0.35499999999999998</v>
      </c>
    </row>
    <row r="82" spans="1:8" s="1" customFormat="1" ht="15.75" thickBot="1" x14ac:dyDescent="0.3">
      <c r="A82" s="28" t="s">
        <v>15</v>
      </c>
      <c r="B82" s="8">
        <v>0.49299999999999999</v>
      </c>
    </row>
    <row r="83" spans="1:8" s="1" customFormat="1" ht="15.75" thickBot="1" x14ac:dyDescent="0.3">
      <c r="A83" s="28" t="s">
        <v>12</v>
      </c>
      <c r="B83" s="44">
        <v>1025</v>
      </c>
    </row>
    <row r="84" spans="1:8" s="1" customFormat="1" ht="15.75" thickBot="1" x14ac:dyDescent="0.3">
      <c r="A84" s="28" t="s">
        <v>13</v>
      </c>
      <c r="B84" s="44">
        <v>1112</v>
      </c>
    </row>
    <row r="85" spans="1:8" s="1" customFormat="1" ht="15.75" thickBot="1" x14ac:dyDescent="0.3">
      <c r="A85" s="28" t="s">
        <v>14</v>
      </c>
      <c r="B85" s="8">
        <v>0.29399999999999998</v>
      </c>
    </row>
    <row r="86" spans="1:8" s="1" customFormat="1" ht="15.75" thickBot="1" x14ac:dyDescent="0.3">
      <c r="A86" s="29" t="s">
        <v>16</v>
      </c>
      <c r="B86" s="10"/>
    </row>
    <row r="87" spans="1:8" s="43" customFormat="1" x14ac:dyDescent="0.25">
      <c r="A87" s="40"/>
      <c r="B87" s="42"/>
    </row>
    <row r="88" spans="1:8" x14ac:dyDescent="0.25">
      <c r="A88" s="15" t="s">
        <v>23</v>
      </c>
    </row>
    <row r="90" spans="1:8" ht="17.25" x14ac:dyDescent="0.25">
      <c r="A90" s="16" t="s">
        <v>6</v>
      </c>
    </row>
    <row r="92" spans="1:8" ht="15.75" thickBot="1" x14ac:dyDescent="0.3"/>
    <row r="93" spans="1:8" ht="42.75" thickBot="1" x14ac:dyDescent="0.3">
      <c r="A93" s="27"/>
      <c r="B93" s="6" t="s">
        <v>10</v>
      </c>
      <c r="C93" s="6" t="s">
        <v>11</v>
      </c>
      <c r="D93" s="6" t="s">
        <v>15</v>
      </c>
      <c r="E93" s="6" t="s">
        <v>12</v>
      </c>
      <c r="F93" s="6" t="s">
        <v>13</v>
      </c>
      <c r="G93" s="6" t="s">
        <v>14</v>
      </c>
      <c r="H93" s="7" t="s">
        <v>16</v>
      </c>
    </row>
    <row r="94" spans="1:8" ht="15.75" thickBot="1" x14ac:dyDescent="0.3">
      <c r="A94" s="28" t="s">
        <v>26</v>
      </c>
      <c r="B94" s="5">
        <v>0.81066899999999997</v>
      </c>
      <c r="C94" s="5">
        <v>0.58821699999999999</v>
      </c>
      <c r="D94" s="5">
        <v>0.26521299999999998</v>
      </c>
      <c r="E94" s="5">
        <v>0.32400499999999999</v>
      </c>
      <c r="F94" s="5">
        <v>-2.4368000000000001E-2</v>
      </c>
      <c r="G94" s="5">
        <v>-7.2416999999999995E-2</v>
      </c>
      <c r="H94" s="8">
        <v>0.52084399999999997</v>
      </c>
    </row>
    <row r="95" spans="1:8" ht="15.75" thickBot="1" x14ac:dyDescent="0.3">
      <c r="A95" s="28" t="s">
        <v>27</v>
      </c>
      <c r="B95" s="5">
        <v>0.77280899999999997</v>
      </c>
      <c r="C95" s="5">
        <v>0.42635200000000001</v>
      </c>
      <c r="D95" s="5">
        <v>0.58584700000000001</v>
      </c>
      <c r="E95" s="5">
        <v>0.26740000000000003</v>
      </c>
      <c r="F95" s="5">
        <v>0.50165499999999996</v>
      </c>
      <c r="G95" s="5">
        <v>0.44522499999999998</v>
      </c>
      <c r="H95" s="8">
        <v>0.72798300000000005</v>
      </c>
    </row>
    <row r="96" spans="1:8" ht="15.75" thickBot="1" x14ac:dyDescent="0.3">
      <c r="A96" s="28" t="s">
        <v>28</v>
      </c>
      <c r="B96" s="5">
        <v>0.65437699999999999</v>
      </c>
      <c r="C96" s="5">
        <v>0.225276</v>
      </c>
      <c r="D96" s="5">
        <v>-6.2338999999999999E-2</v>
      </c>
      <c r="E96" s="5">
        <v>2.1758E-2</v>
      </c>
      <c r="F96" s="5">
        <v>-6.3754000000000005E-2</v>
      </c>
      <c r="G96" s="5">
        <v>-0.233011</v>
      </c>
      <c r="H96" s="8">
        <v>0.20485500000000001</v>
      </c>
    </row>
    <row r="97" spans="1:8" ht="15.75" thickBot="1" x14ac:dyDescent="0.3">
      <c r="A97" s="28" t="s">
        <v>29</v>
      </c>
      <c r="B97" s="5">
        <v>0.66402899999999998</v>
      </c>
      <c r="C97" s="5">
        <v>8.8739999999999999E-2</v>
      </c>
      <c r="D97" s="5">
        <v>0.20899799999999999</v>
      </c>
      <c r="E97" s="5">
        <v>5.7070000000000003E-2</v>
      </c>
      <c r="F97" s="5">
        <v>0.16422800000000001</v>
      </c>
      <c r="G97" s="5">
        <v>0.14552000000000001</v>
      </c>
      <c r="H97" s="8">
        <v>0.388793</v>
      </c>
    </row>
    <row r="98" spans="1:8" ht="15.75" thickBot="1" x14ac:dyDescent="0.3">
      <c r="A98" s="28" t="s">
        <v>30</v>
      </c>
      <c r="B98" s="5">
        <v>0.41775800000000002</v>
      </c>
      <c r="C98" s="5">
        <v>0.52249900000000005</v>
      </c>
      <c r="D98" s="5">
        <v>0.228911</v>
      </c>
      <c r="E98" s="5">
        <v>0.30351800000000001</v>
      </c>
      <c r="F98" s="5">
        <v>-0.10309</v>
      </c>
      <c r="G98" s="5">
        <v>-4.1028000000000002E-2</v>
      </c>
      <c r="H98" s="8">
        <v>0.40321400000000002</v>
      </c>
    </row>
    <row r="99" spans="1:8" ht="15.75" thickBot="1" x14ac:dyDescent="0.3">
      <c r="A99" s="28" t="s">
        <v>31</v>
      </c>
      <c r="B99" s="5">
        <v>5.1150000000000001E-2</v>
      </c>
      <c r="C99" s="5">
        <v>0.67160799999999998</v>
      </c>
      <c r="D99" s="5">
        <v>0.20017299999999999</v>
      </c>
      <c r="E99" s="5">
        <v>0.36173100000000002</v>
      </c>
      <c r="F99" s="5">
        <v>0.25960899999999998</v>
      </c>
      <c r="G99" s="5">
        <v>0.17485600000000001</v>
      </c>
      <c r="H99" s="8">
        <v>0.41882799999999998</v>
      </c>
    </row>
    <row r="100" spans="1:8" ht="15.75" thickBot="1" x14ac:dyDescent="0.3">
      <c r="A100" s="28" t="s">
        <v>33</v>
      </c>
      <c r="B100" s="5">
        <v>0.36369899999999999</v>
      </c>
      <c r="C100" s="5">
        <v>0.78692300000000004</v>
      </c>
      <c r="D100" s="5">
        <v>0.45399899999999999</v>
      </c>
      <c r="E100" s="5">
        <v>0.41808600000000001</v>
      </c>
      <c r="F100" s="5">
        <v>0.45618300000000001</v>
      </c>
      <c r="G100" s="5">
        <v>0.43498700000000001</v>
      </c>
      <c r="H100" s="8">
        <v>0.61306899999999998</v>
      </c>
    </row>
    <row r="101" spans="1:8" ht="15.75" thickBot="1" x14ac:dyDescent="0.3">
      <c r="A101" s="28" t="s">
        <v>34</v>
      </c>
      <c r="B101" s="5">
        <v>0.39882600000000001</v>
      </c>
      <c r="C101" s="5">
        <v>0.181952</v>
      </c>
      <c r="D101" s="5">
        <v>0.69164300000000001</v>
      </c>
      <c r="E101" s="5">
        <v>1.3186E-2</v>
      </c>
      <c r="F101" s="5">
        <v>0.41904400000000003</v>
      </c>
      <c r="G101" s="5">
        <v>0.31978699999999999</v>
      </c>
      <c r="H101" s="8">
        <v>0.52249800000000002</v>
      </c>
    </row>
    <row r="102" spans="1:8" ht="15.75" thickBot="1" x14ac:dyDescent="0.3">
      <c r="A102" s="28" t="s">
        <v>35</v>
      </c>
      <c r="B102" s="5">
        <v>0.24691299999999999</v>
      </c>
      <c r="C102" s="5">
        <v>0.25961099999999998</v>
      </c>
      <c r="D102" s="5">
        <v>0.78503900000000004</v>
      </c>
      <c r="E102" s="5">
        <v>-2.92E-2</v>
      </c>
      <c r="F102" s="5">
        <v>0.60776399999999997</v>
      </c>
      <c r="G102" s="5">
        <v>0.47893200000000002</v>
      </c>
      <c r="H102" s="8">
        <v>0.55152900000000005</v>
      </c>
    </row>
    <row r="103" spans="1:8" ht="15.75" thickBot="1" x14ac:dyDescent="0.3">
      <c r="A103" s="28" t="s">
        <v>36</v>
      </c>
      <c r="B103" s="5">
        <v>0.38155099999999997</v>
      </c>
      <c r="C103" s="5">
        <v>0.421128</v>
      </c>
      <c r="D103" s="5">
        <v>0.68976899999999997</v>
      </c>
      <c r="E103" s="5">
        <v>0.37489800000000001</v>
      </c>
      <c r="F103" s="5">
        <v>0.37534400000000001</v>
      </c>
      <c r="G103" s="5">
        <v>0.355485</v>
      </c>
      <c r="H103" s="8">
        <v>0.57744499999999999</v>
      </c>
    </row>
    <row r="104" spans="1:8" ht="15.75" thickBot="1" x14ac:dyDescent="0.3">
      <c r="A104" s="28" t="s">
        <v>37</v>
      </c>
      <c r="B104" s="5">
        <v>0.18038799999999999</v>
      </c>
      <c r="C104" s="5">
        <v>0.18808</v>
      </c>
      <c r="D104" s="5">
        <v>0.75338099999999997</v>
      </c>
      <c r="E104" s="5">
        <v>0.161775</v>
      </c>
      <c r="F104" s="5">
        <v>0.26886199999999999</v>
      </c>
      <c r="G104" s="5">
        <v>0.26270300000000002</v>
      </c>
      <c r="H104" s="8">
        <v>0.42636299999999999</v>
      </c>
    </row>
    <row r="105" spans="1:8" ht="15.75" thickBot="1" x14ac:dyDescent="0.3">
      <c r="A105" s="28" t="s">
        <v>38</v>
      </c>
      <c r="B105" s="5">
        <v>0.452459</v>
      </c>
      <c r="C105" s="5">
        <v>0.58418000000000003</v>
      </c>
      <c r="D105" s="5">
        <v>0.81911599999999996</v>
      </c>
      <c r="E105" s="5">
        <v>0.44756299999999999</v>
      </c>
      <c r="F105" s="5">
        <v>0.50290000000000001</v>
      </c>
      <c r="G105" s="5">
        <v>0.40842899999999999</v>
      </c>
      <c r="H105" s="8">
        <v>0.71466499999999999</v>
      </c>
    </row>
    <row r="106" spans="1:8" ht="15.75" thickBot="1" x14ac:dyDescent="0.3">
      <c r="A106" s="28" t="s">
        <v>39</v>
      </c>
      <c r="B106" s="5">
        <v>0.19598499999999999</v>
      </c>
      <c r="C106" s="5">
        <v>0.20213</v>
      </c>
      <c r="D106" s="5">
        <v>-4.8726999999999999E-2</v>
      </c>
      <c r="E106" s="5">
        <v>0.712731</v>
      </c>
      <c r="F106" s="5">
        <v>-0.26511000000000001</v>
      </c>
      <c r="G106" s="5">
        <v>-0.18212500000000001</v>
      </c>
      <c r="H106" s="8">
        <v>0.15102299999999999</v>
      </c>
    </row>
    <row r="107" spans="1:8" ht="15.75" thickBot="1" x14ac:dyDescent="0.3">
      <c r="A107" s="28" t="s">
        <v>40</v>
      </c>
      <c r="B107" s="5">
        <v>0.279725</v>
      </c>
      <c r="C107" s="5">
        <v>0.58443699999999998</v>
      </c>
      <c r="D107" s="5">
        <v>0.34665600000000002</v>
      </c>
      <c r="E107" s="5">
        <v>0.98187800000000003</v>
      </c>
      <c r="F107" s="5">
        <v>0.150806</v>
      </c>
      <c r="G107" s="5">
        <v>1.1939E-2</v>
      </c>
      <c r="H107" s="8">
        <v>0.55897600000000003</v>
      </c>
    </row>
    <row r="108" spans="1:8" ht="15.75" thickBot="1" x14ac:dyDescent="0.3">
      <c r="A108" s="28" t="s">
        <v>41</v>
      </c>
      <c r="B108" s="5">
        <v>0.194104</v>
      </c>
      <c r="C108" s="5">
        <v>0.38395299999999999</v>
      </c>
      <c r="D108" s="5">
        <v>0.319822</v>
      </c>
      <c r="E108" s="5">
        <v>0.10288899999999999</v>
      </c>
      <c r="F108" s="5">
        <v>0.71847399999999995</v>
      </c>
      <c r="G108" s="5">
        <v>0.38849499999999998</v>
      </c>
      <c r="H108" s="8">
        <v>0.49081900000000001</v>
      </c>
    </row>
    <row r="109" spans="1:8" ht="15.75" thickBot="1" x14ac:dyDescent="0.3">
      <c r="A109" s="28" t="s">
        <v>42</v>
      </c>
      <c r="B109" s="5">
        <v>6.0554999999999998E-2</v>
      </c>
      <c r="C109" s="5">
        <v>3.8454000000000002E-2</v>
      </c>
      <c r="D109" s="5">
        <v>0.54361599999999999</v>
      </c>
      <c r="E109" s="5">
        <v>-0.11784</v>
      </c>
      <c r="F109" s="5">
        <v>0.72439200000000004</v>
      </c>
      <c r="G109" s="5">
        <v>0.51338399999999995</v>
      </c>
      <c r="H109" s="8">
        <v>0.39258900000000002</v>
      </c>
    </row>
    <row r="110" spans="1:8" ht="15.75" thickBot="1" x14ac:dyDescent="0.3">
      <c r="A110" s="28" t="s">
        <v>43</v>
      </c>
      <c r="B110" s="5">
        <v>5.3813E-2</v>
      </c>
      <c r="C110" s="5">
        <v>0.416626</v>
      </c>
      <c r="D110" s="5">
        <v>0.15631</v>
      </c>
      <c r="E110" s="5">
        <v>0.25701200000000002</v>
      </c>
      <c r="F110" s="5">
        <v>0.68354700000000002</v>
      </c>
      <c r="G110" s="5">
        <v>0.33351700000000001</v>
      </c>
      <c r="H110" s="8">
        <v>0.45529199999999997</v>
      </c>
    </row>
    <row r="111" spans="1:8" ht="15.75" thickBot="1" x14ac:dyDescent="0.3">
      <c r="A111" s="28" t="s">
        <v>44</v>
      </c>
      <c r="B111" s="5">
        <v>0.49166300000000002</v>
      </c>
      <c r="C111" s="5">
        <v>0.27949099999999999</v>
      </c>
      <c r="D111" s="5">
        <v>0.54867699999999997</v>
      </c>
      <c r="E111" s="5">
        <v>-3.2239999999999998E-2</v>
      </c>
      <c r="F111" s="5">
        <v>0.85353999999999997</v>
      </c>
      <c r="G111" s="5">
        <v>0.60333300000000001</v>
      </c>
      <c r="H111" s="8">
        <v>0.68225599999999997</v>
      </c>
    </row>
    <row r="112" spans="1:8" ht="15.75" thickBot="1" x14ac:dyDescent="0.3">
      <c r="A112" s="28" t="s">
        <v>45</v>
      </c>
      <c r="B112" s="5">
        <v>0.150033</v>
      </c>
      <c r="C112" s="5">
        <v>0.17902699999999999</v>
      </c>
      <c r="D112" s="5">
        <v>0.59139699999999995</v>
      </c>
      <c r="E112" s="5">
        <v>5.5088999999999999E-2</v>
      </c>
      <c r="F112" s="5">
        <v>0.70818800000000004</v>
      </c>
      <c r="G112" s="5">
        <v>0.66320599999999996</v>
      </c>
      <c r="H112" s="8">
        <v>0.535412</v>
      </c>
    </row>
    <row r="113" spans="1:8" ht="15.75" thickBot="1" x14ac:dyDescent="0.3">
      <c r="A113" s="28" t="s">
        <v>47</v>
      </c>
      <c r="B113" s="5">
        <v>-6.0491999999999997E-2</v>
      </c>
      <c r="C113" s="5">
        <v>-9.1798000000000005E-2</v>
      </c>
      <c r="D113" s="5">
        <v>0.100048</v>
      </c>
      <c r="E113" s="5">
        <v>-6.3828999999999997E-2</v>
      </c>
      <c r="F113" s="5">
        <v>0.14532500000000001</v>
      </c>
      <c r="G113" s="5">
        <v>0.4153</v>
      </c>
      <c r="H113" s="8">
        <v>0.19111700000000001</v>
      </c>
    </row>
    <row r="114" spans="1:8" ht="15.75" thickBot="1" x14ac:dyDescent="0.3">
      <c r="A114" s="28" t="s">
        <v>49</v>
      </c>
      <c r="B114" s="5">
        <v>0.25410199999999999</v>
      </c>
      <c r="C114" s="5">
        <v>0.39269799999999999</v>
      </c>
      <c r="D114" s="5">
        <v>0.50755099999999997</v>
      </c>
      <c r="E114" s="5">
        <v>-1.3390000000000001E-2</v>
      </c>
      <c r="F114" s="5">
        <v>0.70066399999999995</v>
      </c>
      <c r="G114" s="5">
        <v>0.953094</v>
      </c>
      <c r="H114" s="8">
        <v>0.574411</v>
      </c>
    </row>
    <row r="115" spans="1:8" ht="15.75" thickBot="1" x14ac:dyDescent="0.3">
      <c r="A115" s="28" t="s">
        <v>50</v>
      </c>
      <c r="B115" s="5">
        <v>0.772976</v>
      </c>
      <c r="C115" s="5">
        <v>0.73134500000000002</v>
      </c>
      <c r="D115" s="5">
        <v>0.73714299999999999</v>
      </c>
      <c r="E115" s="5">
        <v>0.37312099999999998</v>
      </c>
      <c r="F115" s="5">
        <v>0.40154800000000002</v>
      </c>
      <c r="G115" s="5">
        <v>0.31964599999999999</v>
      </c>
      <c r="H115" s="8">
        <v>0.85935700000000004</v>
      </c>
    </row>
    <row r="116" spans="1:8" ht="15.75" thickBot="1" x14ac:dyDescent="0.3">
      <c r="A116" s="29" t="s">
        <v>51</v>
      </c>
      <c r="B116" s="9">
        <v>0.34121600000000002</v>
      </c>
      <c r="C116" s="9">
        <v>0.50914199999999998</v>
      </c>
      <c r="D116" s="9">
        <v>0.55737199999999998</v>
      </c>
      <c r="E116" s="9">
        <v>0.49926199999999998</v>
      </c>
      <c r="F116" s="9">
        <v>0.71651600000000004</v>
      </c>
      <c r="G116" s="9">
        <v>0.68506599999999995</v>
      </c>
      <c r="H116" s="10">
        <v>0.84167400000000003</v>
      </c>
    </row>
    <row r="118" spans="1:8" x14ac:dyDescent="0.25">
      <c r="A118" s="15" t="s">
        <v>23</v>
      </c>
    </row>
    <row r="119" spans="1:8" s="1" customFormat="1" ht="15.75" x14ac:dyDescent="0.25">
      <c r="A119" s="34" t="s">
        <v>96</v>
      </c>
    </row>
    <row r="120" spans="1:8" s="1" customFormat="1" ht="15.75" thickBot="1" x14ac:dyDescent="0.3">
      <c r="A120" s="11"/>
    </row>
    <row r="121" spans="1:8" s="1" customFormat="1" ht="15.75" thickBot="1" x14ac:dyDescent="0.3">
      <c r="A121" s="27"/>
      <c r="B121" s="28" t="s">
        <v>10</v>
      </c>
      <c r="C121" s="28" t="s">
        <v>11</v>
      </c>
      <c r="D121" s="28" t="s">
        <v>15</v>
      </c>
      <c r="E121" s="28" t="s">
        <v>12</v>
      </c>
      <c r="F121" s="28" t="s">
        <v>13</v>
      </c>
      <c r="G121" s="28" t="s">
        <v>14</v>
      </c>
      <c r="H121" s="29" t="s">
        <v>16</v>
      </c>
    </row>
    <row r="122" spans="1:8" s="1" customFormat="1" ht="15.75" thickBot="1" x14ac:dyDescent="0.3">
      <c r="A122" s="28" t="s">
        <v>10</v>
      </c>
      <c r="B122" s="31">
        <v>0.72862228709599597</v>
      </c>
      <c r="C122" s="31"/>
      <c r="D122" s="31"/>
      <c r="E122" s="31"/>
      <c r="F122" s="31"/>
      <c r="G122" s="31"/>
      <c r="H122" s="31"/>
    </row>
    <row r="123" spans="1:8" s="1" customFormat="1" ht="15.75" thickBot="1" x14ac:dyDescent="0.3">
      <c r="A123" s="28" t="s">
        <v>11</v>
      </c>
      <c r="B123" s="30">
        <v>0.50644400000000001</v>
      </c>
      <c r="C123" s="31">
        <v>0.66915626440914378</v>
      </c>
      <c r="D123" s="31"/>
      <c r="E123" s="31"/>
      <c r="F123" s="31"/>
      <c r="G123" s="31"/>
      <c r="H123" s="31"/>
    </row>
    <row r="124" spans="1:8" s="1" customFormat="1" ht="15.75" thickBot="1" x14ac:dyDescent="0.3">
      <c r="A124" s="28" t="s">
        <v>15</v>
      </c>
      <c r="B124" s="30">
        <v>0.45976</v>
      </c>
      <c r="C124" s="30">
        <v>0.46640900000000002</v>
      </c>
      <c r="D124" s="31">
        <v>0.74952938527425317</v>
      </c>
      <c r="E124" s="31"/>
      <c r="F124" s="31"/>
      <c r="G124" s="31"/>
      <c r="H124" s="31"/>
    </row>
    <row r="125" spans="1:8" s="1" customFormat="1" ht="15.75" thickBot="1" x14ac:dyDescent="0.3">
      <c r="A125" s="28" t="s">
        <v>12</v>
      </c>
      <c r="B125" s="30">
        <v>0.28326200000000001</v>
      </c>
      <c r="C125" s="30">
        <v>0.54412899999999997</v>
      </c>
      <c r="D125" s="30">
        <v>0.28395700000000001</v>
      </c>
      <c r="E125" s="31">
        <v>0.85792478844156272</v>
      </c>
      <c r="F125" s="31"/>
      <c r="G125" s="31"/>
      <c r="H125" s="31"/>
    </row>
    <row r="126" spans="1:8" s="1" customFormat="1" ht="15.75" thickBot="1" x14ac:dyDescent="0.3">
      <c r="A126" s="28" t="s">
        <v>13</v>
      </c>
      <c r="B126" s="30">
        <v>0.29287200000000002</v>
      </c>
      <c r="C126" s="30">
        <v>0.35594900000000002</v>
      </c>
      <c r="D126" s="30">
        <v>0.59302999999999995</v>
      </c>
      <c r="E126" s="30">
        <v>6.7419000000000007E-2</v>
      </c>
      <c r="F126" s="31">
        <v>0.74003323364467899</v>
      </c>
      <c r="G126" s="31"/>
      <c r="H126" s="31"/>
    </row>
    <row r="127" spans="1:8" s="1" customFormat="1" ht="15.75" thickBot="1" x14ac:dyDescent="0.3">
      <c r="A127" s="28" t="s">
        <v>14</v>
      </c>
      <c r="B127" s="30">
        <v>0.21440500000000001</v>
      </c>
      <c r="C127" s="30">
        <v>0.33186399999999999</v>
      </c>
      <c r="D127" s="30">
        <v>0.49560399999999999</v>
      </c>
      <c r="E127" s="30">
        <v>-3.1731000000000002E-2</v>
      </c>
      <c r="F127" s="30">
        <v>0.68637000000000004</v>
      </c>
      <c r="G127" s="36">
        <v>0.73514021208066149</v>
      </c>
      <c r="H127" s="31"/>
    </row>
    <row r="128" spans="1:8" s="1" customFormat="1" ht="15.75" thickBot="1" x14ac:dyDescent="0.3">
      <c r="A128" s="29" t="s">
        <v>16</v>
      </c>
      <c r="B128" s="35">
        <v>0.52210000000000001</v>
      </c>
      <c r="C128" s="35">
        <v>0.53260300000000005</v>
      </c>
      <c r="D128" s="35">
        <v>0.66367799999999999</v>
      </c>
      <c r="E128" s="35">
        <v>0.51069299999999995</v>
      </c>
      <c r="F128" s="35">
        <v>0.50923399999999996</v>
      </c>
      <c r="G128" s="32">
        <v>0.58463699999999996</v>
      </c>
      <c r="H128" s="33">
        <v>0.85056145448903342</v>
      </c>
    </row>
    <row r="130" spans="1:2" s="1" customFormat="1" x14ac:dyDescent="0.25">
      <c r="A130" s="15" t="s">
        <v>23</v>
      </c>
    </row>
    <row r="131" spans="1:2" s="1" customFormat="1" ht="18" thickBot="1" x14ac:dyDescent="0.3">
      <c r="A131" s="16" t="s">
        <v>98</v>
      </c>
    </row>
    <row r="132" spans="1:2" s="1" customFormat="1" ht="15.75" thickBot="1" x14ac:dyDescent="0.3">
      <c r="A132" s="27"/>
      <c r="B132" s="6" t="s">
        <v>97</v>
      </c>
    </row>
    <row r="133" spans="1:2" s="1" customFormat="1" ht="15.75" thickBot="1" x14ac:dyDescent="0.3">
      <c r="A133" s="28" t="s">
        <v>26</v>
      </c>
      <c r="B133" s="37">
        <v>1800</v>
      </c>
    </row>
    <row r="134" spans="1:2" s="1" customFormat="1" ht="15.75" thickBot="1" x14ac:dyDescent="0.3">
      <c r="A134" s="28" t="s">
        <v>27</v>
      </c>
      <c r="B134" s="37">
        <v>1187</v>
      </c>
    </row>
    <row r="135" spans="1:2" s="1" customFormat="1" ht="15.75" thickBot="1" x14ac:dyDescent="0.3">
      <c r="A135" s="28" t="s">
        <v>28</v>
      </c>
      <c r="B135" s="37">
        <v>1858</v>
      </c>
    </row>
    <row r="136" spans="1:2" s="1" customFormat="1" ht="15.75" thickBot="1" x14ac:dyDescent="0.3">
      <c r="A136" s="28" t="s">
        <v>29</v>
      </c>
      <c r="B136" s="37">
        <v>1563</v>
      </c>
    </row>
    <row r="137" spans="1:2" s="1" customFormat="1" ht="15.75" thickBot="1" x14ac:dyDescent="0.3">
      <c r="A137" s="28" t="s">
        <v>30</v>
      </c>
      <c r="B137" s="37">
        <v>1021</v>
      </c>
    </row>
    <row r="138" spans="1:2" s="1" customFormat="1" ht="15.75" thickBot="1" x14ac:dyDescent="0.3">
      <c r="A138" s="28" t="s">
        <v>31</v>
      </c>
      <c r="B138" s="37">
        <v>1110</v>
      </c>
    </row>
    <row r="139" spans="1:2" s="1" customFormat="1" ht="15.75" thickBot="1" x14ac:dyDescent="0.3">
      <c r="A139" s="28" t="s">
        <v>33</v>
      </c>
      <c r="B139" s="37">
        <v>1095</v>
      </c>
    </row>
    <row r="140" spans="1:2" s="1" customFormat="1" ht="15.75" thickBot="1" x14ac:dyDescent="0.3">
      <c r="A140" s="28" t="s">
        <v>34</v>
      </c>
      <c r="B140" s="37">
        <v>1406</v>
      </c>
    </row>
    <row r="141" spans="1:2" s="1" customFormat="1" ht="15.75" thickBot="1" x14ac:dyDescent="0.3">
      <c r="A141" s="28" t="s">
        <v>35</v>
      </c>
      <c r="B141" s="37">
        <v>2102</v>
      </c>
    </row>
    <row r="142" spans="1:2" s="1" customFormat="1" ht="15.75" thickBot="1" x14ac:dyDescent="0.3">
      <c r="A142" s="28" t="s">
        <v>36</v>
      </c>
      <c r="B142" s="37">
        <v>1632</v>
      </c>
    </row>
    <row r="143" spans="1:2" s="1" customFormat="1" ht="15.75" thickBot="1" x14ac:dyDescent="0.3">
      <c r="A143" s="28" t="s">
        <v>37</v>
      </c>
      <c r="B143" s="37">
        <v>2606</v>
      </c>
    </row>
    <row r="144" spans="1:2" s="1" customFormat="1" ht="15.75" thickBot="1" x14ac:dyDescent="0.3">
      <c r="A144" s="28" t="s">
        <v>38</v>
      </c>
      <c r="B144" s="37">
        <v>2234</v>
      </c>
    </row>
    <row r="145" spans="1:2" s="1" customFormat="1" ht="15.75" thickBot="1" x14ac:dyDescent="0.3">
      <c r="A145" s="28" t="s">
        <v>39</v>
      </c>
      <c r="B145" s="37">
        <v>1474</v>
      </c>
    </row>
    <row r="146" spans="1:2" s="1" customFormat="1" ht="15.75" thickBot="1" x14ac:dyDescent="0.3">
      <c r="A146" s="28" t="s">
        <v>40</v>
      </c>
      <c r="B146" s="37">
        <v>1474</v>
      </c>
    </row>
    <row r="147" spans="1:2" s="1" customFormat="1" ht="15.75" thickBot="1" x14ac:dyDescent="0.3">
      <c r="A147" s="28" t="s">
        <v>41</v>
      </c>
      <c r="B147" s="37">
        <v>1834</v>
      </c>
    </row>
    <row r="148" spans="1:2" s="1" customFormat="1" ht="15.75" thickBot="1" x14ac:dyDescent="0.3">
      <c r="A148" s="28" t="s">
        <v>42</v>
      </c>
      <c r="B148" s="37">
        <v>1576</v>
      </c>
    </row>
    <row r="149" spans="1:2" s="1" customFormat="1" ht="15.75" thickBot="1" x14ac:dyDescent="0.3">
      <c r="A149" s="28" t="s">
        <v>43</v>
      </c>
      <c r="B149" s="37">
        <v>1764</v>
      </c>
    </row>
    <row r="150" spans="1:2" s="1" customFormat="1" ht="15.75" thickBot="1" x14ac:dyDescent="0.3">
      <c r="A150" s="28" t="s">
        <v>44</v>
      </c>
      <c r="B150" s="37">
        <v>2102</v>
      </c>
    </row>
    <row r="151" spans="1:2" s="1" customFormat="1" ht="15.75" thickBot="1" x14ac:dyDescent="0.3">
      <c r="A151" s="28" t="s">
        <v>45</v>
      </c>
      <c r="B151" s="37">
        <v>1723</v>
      </c>
    </row>
    <row r="152" spans="1:2" s="1" customFormat="1" ht="15.75" thickBot="1" x14ac:dyDescent="0.3">
      <c r="A152" s="28" t="s">
        <v>47</v>
      </c>
      <c r="B152" s="37">
        <v>1015</v>
      </c>
    </row>
    <row r="153" spans="1:2" s="1" customFormat="1" ht="15.75" thickBot="1" x14ac:dyDescent="0.3">
      <c r="A153" s="28" t="s">
        <v>49</v>
      </c>
      <c r="B153" s="37">
        <v>1015</v>
      </c>
    </row>
    <row r="154" spans="1:2" s="1" customFormat="1" ht="15.75" thickBot="1" x14ac:dyDescent="0.3">
      <c r="A154" s="28" t="s">
        <v>50</v>
      </c>
      <c r="B154" s="37">
        <v>1250</v>
      </c>
    </row>
    <row r="155" spans="1:2" s="1" customFormat="1" ht="15.75" thickBot="1" x14ac:dyDescent="0.3">
      <c r="A155" s="29" t="s">
        <v>51</v>
      </c>
      <c r="B155" s="38">
        <v>1250</v>
      </c>
    </row>
    <row r="156" spans="1:2" s="1" customFormat="1" x14ac:dyDescent="0.25">
      <c r="A156" s="40"/>
      <c r="B156" s="39"/>
    </row>
    <row r="157" spans="1:2" s="1" customFormat="1" x14ac:dyDescent="0.25">
      <c r="A157" s="15" t="s">
        <v>23</v>
      </c>
    </row>
    <row r="158" spans="1:2" ht="17.25" x14ac:dyDescent="0.25">
      <c r="A158" s="16" t="s">
        <v>19</v>
      </c>
    </row>
    <row r="160" spans="1:2" ht="15.75" thickBot="1" x14ac:dyDescent="0.3"/>
    <row r="161" spans="1:2" ht="15.75" thickBot="1" x14ac:dyDescent="0.3">
      <c r="A161" s="27"/>
      <c r="B161" s="7" t="s">
        <v>19</v>
      </c>
    </row>
    <row r="162" spans="1:2" ht="15.75" thickBot="1" x14ac:dyDescent="0.3">
      <c r="A162" s="28" t="s">
        <v>10</v>
      </c>
      <c r="B162" s="8">
        <v>0.530891</v>
      </c>
    </row>
    <row r="163" spans="1:2" ht="15.75" thickBot="1" x14ac:dyDescent="0.3">
      <c r="A163" s="28" t="s">
        <v>11</v>
      </c>
      <c r="B163" s="8">
        <v>0.44777</v>
      </c>
    </row>
    <row r="164" spans="1:2" ht="15.75" thickBot="1" x14ac:dyDescent="0.3">
      <c r="A164" s="28" t="s">
        <v>15</v>
      </c>
      <c r="B164" s="8">
        <v>0.56179400000000002</v>
      </c>
    </row>
    <row r="165" spans="1:2" ht="15.75" thickBot="1" x14ac:dyDescent="0.3">
      <c r="A165" s="28" t="s">
        <v>12</v>
      </c>
      <c r="B165" s="8">
        <v>0.73603600000000002</v>
      </c>
    </row>
    <row r="166" spans="1:2" ht="15.75" thickBot="1" x14ac:dyDescent="0.3">
      <c r="A166" s="28" t="s">
        <v>13</v>
      </c>
      <c r="B166" s="8">
        <v>0.54764900000000005</v>
      </c>
    </row>
    <row r="167" spans="1:2" ht="15.75" thickBot="1" x14ac:dyDescent="0.3">
      <c r="A167" s="28" t="s">
        <v>14</v>
      </c>
      <c r="B167" s="8">
        <v>0.54043099999999999</v>
      </c>
    </row>
    <row r="168" spans="1:2" ht="15.75" thickBot="1" x14ac:dyDescent="0.3">
      <c r="A168" s="29" t="s">
        <v>16</v>
      </c>
      <c r="B168" s="10">
        <v>0.72345499999999996</v>
      </c>
    </row>
    <row r="170" spans="1:2" x14ac:dyDescent="0.25">
      <c r="A170" s="15" t="s">
        <v>23</v>
      </c>
    </row>
    <row r="172" spans="1:2" ht="17.25" x14ac:dyDescent="0.25">
      <c r="A172" s="16" t="s">
        <v>21</v>
      </c>
    </row>
    <row r="174" spans="1:2" ht="15.75" thickBot="1" x14ac:dyDescent="0.3"/>
    <row r="175" spans="1:2" ht="21.75" thickBot="1" x14ac:dyDescent="0.3">
      <c r="A175" s="27"/>
      <c r="B175" s="7" t="s">
        <v>52</v>
      </c>
    </row>
    <row r="176" spans="1:2" ht="15.75" thickBot="1" x14ac:dyDescent="0.3">
      <c r="A176" s="28" t="s">
        <v>10</v>
      </c>
      <c r="B176" s="8">
        <v>0.53089200000000003</v>
      </c>
    </row>
    <row r="177" spans="1:8" ht="15.75" thickBot="1" x14ac:dyDescent="0.3">
      <c r="A177" s="28" t="s">
        <v>11</v>
      </c>
      <c r="B177" s="8">
        <v>0.44777</v>
      </c>
    </row>
    <row r="178" spans="1:8" ht="15.75" thickBot="1" x14ac:dyDescent="0.3">
      <c r="A178" s="28" t="s">
        <v>15</v>
      </c>
      <c r="B178" s="8">
        <v>0.56179400000000002</v>
      </c>
    </row>
    <row r="179" spans="1:8" ht="15.75" thickBot="1" x14ac:dyDescent="0.3">
      <c r="A179" s="28" t="s">
        <v>12</v>
      </c>
      <c r="B179" s="8">
        <v>0.73603600000000002</v>
      </c>
    </row>
    <row r="180" spans="1:8" ht="15.75" thickBot="1" x14ac:dyDescent="0.3">
      <c r="A180" s="28" t="s">
        <v>13</v>
      </c>
      <c r="B180" s="8">
        <v>0.54764900000000005</v>
      </c>
    </row>
    <row r="181" spans="1:8" ht="15.75" thickBot="1" x14ac:dyDescent="0.3">
      <c r="A181" s="28" t="s">
        <v>14</v>
      </c>
      <c r="B181" s="8">
        <v>0.54043099999999999</v>
      </c>
    </row>
    <row r="182" spans="1:8" ht="15.75" thickBot="1" x14ac:dyDescent="0.3">
      <c r="A182" s="29" t="s">
        <v>16</v>
      </c>
      <c r="B182" s="10">
        <v>0.72345499999999996</v>
      </c>
    </row>
    <row r="184" spans="1:8" x14ac:dyDescent="0.25">
      <c r="A184" s="15" t="s">
        <v>23</v>
      </c>
    </row>
    <row r="186" spans="1:8" ht="17.25" x14ac:dyDescent="0.25">
      <c r="A186" s="16" t="s">
        <v>1</v>
      </c>
    </row>
    <row r="188" spans="1:8" ht="15.75" thickBot="1" x14ac:dyDescent="0.3"/>
    <row r="189" spans="1:8" ht="42.75" thickBot="1" x14ac:dyDescent="0.3">
      <c r="A189" s="27"/>
      <c r="B189" s="6" t="s">
        <v>10</v>
      </c>
      <c r="C189" s="6" t="s">
        <v>11</v>
      </c>
      <c r="D189" s="6" t="s">
        <v>15</v>
      </c>
      <c r="E189" s="6" t="s">
        <v>12</v>
      </c>
      <c r="F189" s="6" t="s">
        <v>13</v>
      </c>
      <c r="G189" s="6" t="s">
        <v>14</v>
      </c>
      <c r="H189" s="7" t="s">
        <v>16</v>
      </c>
    </row>
    <row r="190" spans="1:8" ht="15.75" thickBot="1" x14ac:dyDescent="0.3">
      <c r="A190" s="28" t="s">
        <v>10</v>
      </c>
      <c r="B190" s="5"/>
      <c r="C190" s="5"/>
      <c r="D190" s="5"/>
      <c r="E190" s="5"/>
      <c r="F190" s="5"/>
      <c r="G190" s="5"/>
      <c r="H190" s="8">
        <v>0.35528199999999999</v>
      </c>
    </row>
    <row r="191" spans="1:8" ht="15.75" thickBot="1" x14ac:dyDescent="0.3">
      <c r="A191" s="28" t="s">
        <v>11</v>
      </c>
      <c r="B191" s="5"/>
      <c r="C191" s="5"/>
      <c r="D191" s="5"/>
      <c r="E191" s="5"/>
      <c r="F191" s="5"/>
      <c r="G191" s="5"/>
      <c r="H191" s="8">
        <v>0.16642299999999999</v>
      </c>
    </row>
    <row r="192" spans="1:8" ht="15.75" thickBot="1" x14ac:dyDescent="0.3">
      <c r="A192" s="28" t="s">
        <v>15</v>
      </c>
      <c r="B192" s="5"/>
      <c r="C192" s="5"/>
      <c r="D192" s="5"/>
      <c r="E192" s="5"/>
      <c r="F192" s="5"/>
      <c r="G192" s="5"/>
      <c r="H192" s="8">
        <v>0.19234200000000001</v>
      </c>
    </row>
    <row r="193" spans="1:8" ht="15.75" thickBot="1" x14ac:dyDescent="0.3">
      <c r="A193" s="28" t="s">
        <v>12</v>
      </c>
      <c r="B193" s="5"/>
      <c r="C193" s="5"/>
      <c r="D193" s="5"/>
      <c r="E193" s="5"/>
      <c r="F193" s="5"/>
      <c r="G193" s="5"/>
      <c r="H193" s="8">
        <v>0.24882599999999999</v>
      </c>
    </row>
    <row r="194" spans="1:8" ht="15.75" thickBot="1" x14ac:dyDescent="0.3">
      <c r="A194" s="28" t="s">
        <v>13</v>
      </c>
      <c r="B194" s="5"/>
      <c r="C194" s="5"/>
      <c r="D194" s="5"/>
      <c r="E194" s="5"/>
      <c r="F194" s="5"/>
      <c r="G194" s="5"/>
      <c r="H194" s="8">
        <v>0.31013200000000002</v>
      </c>
    </row>
    <row r="195" spans="1:8" ht="15.75" thickBot="1" x14ac:dyDescent="0.3">
      <c r="A195" s="28" t="s">
        <v>14</v>
      </c>
      <c r="B195" s="5"/>
      <c r="C195" s="5"/>
      <c r="D195" s="5"/>
      <c r="E195" s="5"/>
      <c r="F195" s="5"/>
      <c r="G195" s="5"/>
      <c r="H195" s="8">
        <v>0.15293799999999999</v>
      </c>
    </row>
    <row r="196" spans="1:8" ht="15.75" thickBot="1" x14ac:dyDescent="0.3">
      <c r="A196" s="29" t="s">
        <v>16</v>
      </c>
      <c r="B196" s="9"/>
      <c r="C196" s="9"/>
      <c r="D196" s="9"/>
      <c r="E196" s="9"/>
      <c r="F196" s="9"/>
      <c r="G196" s="9"/>
      <c r="H196" s="10"/>
    </row>
    <row r="198" spans="1:8" x14ac:dyDescent="0.25">
      <c r="A198" s="15" t="s">
        <v>23</v>
      </c>
    </row>
    <row r="200" spans="1:8" ht="17.25" x14ac:dyDescent="0.25">
      <c r="A200" s="16" t="s">
        <v>5</v>
      </c>
    </row>
    <row r="202" spans="1:8" ht="15.75" thickBot="1" x14ac:dyDescent="0.3"/>
    <row r="203" spans="1:8" ht="42.75" thickBot="1" x14ac:dyDescent="0.3">
      <c r="A203" s="27"/>
      <c r="B203" s="7" t="s">
        <v>5</v>
      </c>
    </row>
    <row r="204" spans="1:8" ht="15.75" thickBot="1" x14ac:dyDescent="0.3">
      <c r="A204" s="28" t="s">
        <v>10</v>
      </c>
      <c r="B204" s="8">
        <v>0.81777500000000003</v>
      </c>
    </row>
    <row r="205" spans="1:8" ht="15.75" thickBot="1" x14ac:dyDescent="0.3">
      <c r="A205" s="28" t="s">
        <v>11</v>
      </c>
      <c r="B205" s="8">
        <v>0.70316400000000001</v>
      </c>
    </row>
    <row r="206" spans="1:8" ht="15.75" thickBot="1" x14ac:dyDescent="0.3">
      <c r="A206" s="28" t="s">
        <v>15</v>
      </c>
      <c r="B206" s="8">
        <v>0.86450700000000003</v>
      </c>
    </row>
    <row r="207" spans="1:8" ht="15.75" thickBot="1" x14ac:dyDescent="0.3">
      <c r="A207" s="28" t="s">
        <v>12</v>
      </c>
      <c r="B207" s="8">
        <v>0.84470999999999996</v>
      </c>
    </row>
    <row r="208" spans="1:8" ht="15.75" thickBot="1" x14ac:dyDescent="0.3">
      <c r="A208" s="28" t="s">
        <v>13</v>
      </c>
      <c r="B208" s="8">
        <v>0.85743000000000003</v>
      </c>
    </row>
    <row r="209" spans="1:8" ht="15.75" thickBot="1" x14ac:dyDescent="0.3">
      <c r="A209" s="28" t="s">
        <v>14</v>
      </c>
      <c r="B209" s="8">
        <v>0.67075399999999996</v>
      </c>
    </row>
    <row r="210" spans="1:8" ht="15.75" thickBot="1" x14ac:dyDescent="0.3">
      <c r="A210" s="29" t="s">
        <v>16</v>
      </c>
      <c r="B210" s="10">
        <v>0.83952599999999999</v>
      </c>
    </row>
    <row r="211" spans="1:8" x14ac:dyDescent="0.25">
      <c r="A211" s="26"/>
    </row>
    <row r="212" spans="1:8" x14ac:dyDescent="0.25">
      <c r="A212" s="15" t="s">
        <v>23</v>
      </c>
    </row>
    <row r="214" spans="1:8" ht="17.25" x14ac:dyDescent="0.25">
      <c r="A214" s="16" t="s">
        <v>2</v>
      </c>
    </row>
    <row r="216" spans="1:8" ht="15.75" thickBot="1" x14ac:dyDescent="0.3"/>
    <row r="217" spans="1:8" ht="42.75" thickBot="1" x14ac:dyDescent="0.3">
      <c r="A217" s="27"/>
      <c r="B217" s="6" t="s">
        <v>10</v>
      </c>
      <c r="C217" s="6" t="s">
        <v>11</v>
      </c>
      <c r="D217" s="6" t="s">
        <v>15</v>
      </c>
      <c r="E217" s="6" t="s">
        <v>12</v>
      </c>
      <c r="F217" s="6" t="s">
        <v>13</v>
      </c>
      <c r="G217" s="6" t="s">
        <v>14</v>
      </c>
      <c r="H217" s="7" t="s">
        <v>16</v>
      </c>
    </row>
    <row r="218" spans="1:8" ht="15.75" thickBot="1" x14ac:dyDescent="0.3">
      <c r="A218" s="28" t="s">
        <v>26</v>
      </c>
      <c r="B218" s="5">
        <v>0.81066899999999997</v>
      </c>
      <c r="C218" s="5"/>
      <c r="D218" s="5"/>
      <c r="E218" s="5"/>
      <c r="F218" s="5"/>
      <c r="G218" s="5"/>
      <c r="H218" s="8"/>
    </row>
    <row r="219" spans="1:8" ht="15.75" thickBot="1" x14ac:dyDescent="0.3">
      <c r="A219" s="28" t="s">
        <v>27</v>
      </c>
      <c r="B219" s="5">
        <v>0.77280899999999997</v>
      </c>
      <c r="C219" s="5"/>
      <c r="D219" s="5"/>
      <c r="E219" s="5"/>
      <c r="F219" s="5"/>
      <c r="G219" s="5"/>
      <c r="H219" s="8"/>
    </row>
    <row r="220" spans="1:8" ht="15.75" thickBot="1" x14ac:dyDescent="0.3">
      <c r="A220" s="28" t="s">
        <v>28</v>
      </c>
      <c r="B220" s="5">
        <v>0.65437699999999999</v>
      </c>
      <c r="C220" s="5"/>
      <c r="D220" s="5"/>
      <c r="E220" s="5"/>
      <c r="F220" s="5"/>
      <c r="G220" s="5"/>
      <c r="H220" s="8"/>
    </row>
    <row r="221" spans="1:8" ht="15.75" thickBot="1" x14ac:dyDescent="0.3">
      <c r="A221" s="28" t="s">
        <v>29</v>
      </c>
      <c r="B221" s="5">
        <v>0.66402899999999998</v>
      </c>
      <c r="C221" s="5"/>
      <c r="D221" s="5"/>
      <c r="E221" s="5"/>
      <c r="F221" s="5"/>
      <c r="G221" s="5"/>
      <c r="H221" s="8"/>
    </row>
    <row r="222" spans="1:8" ht="15.75" thickBot="1" x14ac:dyDescent="0.3">
      <c r="A222" s="28" t="s">
        <v>30</v>
      </c>
      <c r="B222" s="5"/>
      <c r="C222" s="5">
        <v>0.52249900000000005</v>
      </c>
      <c r="D222" s="5"/>
      <c r="E222" s="5"/>
      <c r="F222" s="5"/>
      <c r="G222" s="5"/>
      <c r="H222" s="8"/>
    </row>
    <row r="223" spans="1:8" ht="15.75" thickBot="1" x14ac:dyDescent="0.3">
      <c r="A223" s="28" t="s">
        <v>31</v>
      </c>
      <c r="B223" s="5"/>
      <c r="C223" s="5">
        <v>0.67160799999999998</v>
      </c>
      <c r="D223" s="5"/>
      <c r="E223" s="5"/>
      <c r="F223" s="5"/>
      <c r="G223" s="5"/>
      <c r="H223" s="8"/>
    </row>
    <row r="224" spans="1:8" ht="15.75" thickBot="1" x14ac:dyDescent="0.3">
      <c r="A224" s="28" t="s">
        <v>33</v>
      </c>
      <c r="B224" s="5"/>
      <c r="C224" s="5">
        <v>0.78692300000000004</v>
      </c>
      <c r="D224" s="5"/>
      <c r="E224" s="5"/>
      <c r="F224" s="5"/>
      <c r="G224" s="5"/>
      <c r="H224" s="8"/>
    </row>
    <row r="225" spans="1:8" ht="15.75" thickBot="1" x14ac:dyDescent="0.3">
      <c r="A225" s="28" t="s">
        <v>34</v>
      </c>
      <c r="B225" s="5"/>
      <c r="C225" s="5"/>
      <c r="D225" s="5">
        <v>0.69164300000000001</v>
      </c>
      <c r="E225" s="5"/>
      <c r="F225" s="5"/>
      <c r="G225" s="5"/>
      <c r="H225" s="8"/>
    </row>
    <row r="226" spans="1:8" ht="15.75" thickBot="1" x14ac:dyDescent="0.3">
      <c r="A226" s="28" t="s">
        <v>35</v>
      </c>
      <c r="B226" s="5"/>
      <c r="C226" s="5"/>
      <c r="D226" s="5">
        <v>0.78503900000000004</v>
      </c>
      <c r="E226" s="5"/>
      <c r="F226" s="5"/>
      <c r="G226" s="5"/>
      <c r="H226" s="8"/>
    </row>
    <row r="227" spans="1:8" ht="15.75" thickBot="1" x14ac:dyDescent="0.3">
      <c r="A227" s="28" t="s">
        <v>36</v>
      </c>
      <c r="B227" s="5"/>
      <c r="C227" s="5"/>
      <c r="D227" s="5">
        <v>0.68976899999999997</v>
      </c>
      <c r="E227" s="5"/>
      <c r="F227" s="5"/>
      <c r="G227" s="5"/>
      <c r="H227" s="8"/>
    </row>
    <row r="228" spans="1:8" ht="15.75" thickBot="1" x14ac:dyDescent="0.3">
      <c r="A228" s="28" t="s">
        <v>37</v>
      </c>
      <c r="B228" s="5"/>
      <c r="C228" s="5"/>
      <c r="D228" s="5">
        <v>0.75338099999999997</v>
      </c>
      <c r="E228" s="5"/>
      <c r="F228" s="5"/>
      <c r="G228" s="5"/>
      <c r="H228" s="8"/>
    </row>
    <row r="229" spans="1:8" ht="15.75" thickBot="1" x14ac:dyDescent="0.3">
      <c r="A229" s="28" t="s">
        <v>38</v>
      </c>
      <c r="B229" s="5"/>
      <c r="C229" s="5"/>
      <c r="D229" s="5">
        <v>0.81911599999999996</v>
      </c>
      <c r="E229" s="5"/>
      <c r="F229" s="5"/>
      <c r="G229" s="5"/>
      <c r="H229" s="8"/>
    </row>
    <row r="230" spans="1:8" ht="15.75" thickBot="1" x14ac:dyDescent="0.3">
      <c r="A230" s="28" t="s">
        <v>39</v>
      </c>
      <c r="B230" s="5"/>
      <c r="C230" s="5"/>
      <c r="D230" s="5"/>
      <c r="E230" s="5">
        <v>0.712731</v>
      </c>
      <c r="F230" s="5"/>
      <c r="G230" s="5"/>
      <c r="H230" s="8"/>
    </row>
    <row r="231" spans="1:8" ht="15.75" thickBot="1" x14ac:dyDescent="0.3">
      <c r="A231" s="28" t="s">
        <v>40</v>
      </c>
      <c r="B231" s="5"/>
      <c r="C231" s="5"/>
      <c r="D231" s="5"/>
      <c r="E231" s="5">
        <v>0.98187800000000003</v>
      </c>
      <c r="F231" s="5"/>
      <c r="G231" s="5"/>
      <c r="H231" s="8"/>
    </row>
    <row r="232" spans="1:8" ht="15.75" thickBot="1" x14ac:dyDescent="0.3">
      <c r="A232" s="28" t="s">
        <v>41</v>
      </c>
      <c r="B232" s="5"/>
      <c r="C232" s="5"/>
      <c r="D232" s="5"/>
      <c r="E232" s="5"/>
      <c r="F232" s="5">
        <v>0.71847399999999995</v>
      </c>
      <c r="G232" s="5"/>
      <c r="H232" s="8"/>
    </row>
    <row r="233" spans="1:8" ht="15.75" thickBot="1" x14ac:dyDescent="0.3">
      <c r="A233" s="28" t="s">
        <v>42</v>
      </c>
      <c r="B233" s="5"/>
      <c r="C233" s="5"/>
      <c r="D233" s="5"/>
      <c r="E233" s="5"/>
      <c r="F233" s="5">
        <v>0.72439200000000004</v>
      </c>
      <c r="G233" s="5"/>
      <c r="H233" s="8"/>
    </row>
    <row r="234" spans="1:8" ht="15.75" thickBot="1" x14ac:dyDescent="0.3">
      <c r="A234" s="28" t="s">
        <v>43</v>
      </c>
      <c r="B234" s="5"/>
      <c r="C234" s="5"/>
      <c r="D234" s="5"/>
      <c r="E234" s="5"/>
      <c r="F234" s="5">
        <v>0.68354700000000002</v>
      </c>
      <c r="G234" s="5"/>
      <c r="H234" s="8"/>
    </row>
    <row r="235" spans="1:8" ht="15.75" thickBot="1" x14ac:dyDescent="0.3">
      <c r="A235" s="28" t="s">
        <v>44</v>
      </c>
      <c r="B235" s="5"/>
      <c r="C235" s="5"/>
      <c r="D235" s="5"/>
      <c r="E235" s="5"/>
      <c r="F235" s="5">
        <v>0.85353999999999997</v>
      </c>
      <c r="G235" s="5"/>
      <c r="H235" s="8"/>
    </row>
    <row r="236" spans="1:8" ht="15.75" thickBot="1" x14ac:dyDescent="0.3">
      <c r="A236" s="28" t="s">
        <v>45</v>
      </c>
      <c r="B236" s="5"/>
      <c r="C236" s="5"/>
      <c r="D236" s="5"/>
      <c r="E236" s="5"/>
      <c r="F236" s="5">
        <v>0.70818800000000004</v>
      </c>
      <c r="G236" s="5"/>
      <c r="H236" s="8"/>
    </row>
    <row r="237" spans="1:8" ht="15.75" thickBot="1" x14ac:dyDescent="0.3">
      <c r="A237" s="28" t="s">
        <v>47</v>
      </c>
      <c r="B237" s="5"/>
      <c r="C237" s="5"/>
      <c r="D237" s="5"/>
      <c r="E237" s="5"/>
      <c r="F237" s="5"/>
      <c r="G237" s="5">
        <v>0.4153</v>
      </c>
      <c r="H237" s="8"/>
    </row>
    <row r="238" spans="1:8" ht="15.75" thickBot="1" x14ac:dyDescent="0.3">
      <c r="A238" s="28" t="s">
        <v>49</v>
      </c>
      <c r="B238" s="5"/>
      <c r="C238" s="5"/>
      <c r="D238" s="5"/>
      <c r="E238" s="5"/>
      <c r="F238" s="5"/>
      <c r="G238" s="5">
        <v>0.953094</v>
      </c>
      <c r="H238" s="8"/>
    </row>
    <row r="239" spans="1:8" ht="15.75" thickBot="1" x14ac:dyDescent="0.3">
      <c r="A239" s="28" t="s">
        <v>50</v>
      </c>
      <c r="B239" s="5"/>
      <c r="C239" s="5"/>
      <c r="D239" s="5"/>
      <c r="E239" s="5"/>
      <c r="F239" s="5"/>
      <c r="G239" s="5"/>
      <c r="H239" s="8">
        <v>0.85935700000000004</v>
      </c>
    </row>
    <row r="240" spans="1:8" ht="15.75" thickBot="1" x14ac:dyDescent="0.3">
      <c r="A240" s="29" t="s">
        <v>51</v>
      </c>
      <c r="B240" s="9"/>
      <c r="C240" s="9"/>
      <c r="D240" s="9"/>
      <c r="E240" s="9"/>
      <c r="F240" s="9"/>
      <c r="G240" s="9"/>
      <c r="H240" s="10">
        <v>0.84167400000000003</v>
      </c>
    </row>
    <row r="242" spans="1:8" x14ac:dyDescent="0.25">
      <c r="A242" s="15" t="s">
        <v>23</v>
      </c>
    </row>
    <row r="244" spans="1:8" ht="17.25" x14ac:dyDescent="0.25">
      <c r="A244" s="16" t="s">
        <v>53</v>
      </c>
    </row>
    <row r="246" spans="1:8" ht="15.75" thickBot="1" x14ac:dyDescent="0.3"/>
    <row r="247" spans="1:8" ht="42.75" thickBot="1" x14ac:dyDescent="0.3">
      <c r="A247" s="27"/>
      <c r="B247" s="6" t="s">
        <v>10</v>
      </c>
      <c r="C247" s="6" t="s">
        <v>11</v>
      </c>
      <c r="D247" s="6" t="s">
        <v>15</v>
      </c>
      <c r="E247" s="6" t="s">
        <v>12</v>
      </c>
      <c r="F247" s="6" t="s">
        <v>13</v>
      </c>
      <c r="G247" s="6" t="s">
        <v>14</v>
      </c>
      <c r="H247" s="7" t="s">
        <v>16</v>
      </c>
    </row>
    <row r="248" spans="1:8" ht="15.75" thickBot="1" x14ac:dyDescent="0.3">
      <c r="A248" s="28" t="s">
        <v>26</v>
      </c>
      <c r="B248" s="5">
        <v>0.81066899999999997</v>
      </c>
      <c r="C248" s="5"/>
      <c r="D248" s="5"/>
      <c r="E248" s="5"/>
      <c r="F248" s="5"/>
      <c r="G248" s="5"/>
      <c r="H248" s="8"/>
    </row>
    <row r="249" spans="1:8" ht="15.75" thickBot="1" x14ac:dyDescent="0.3">
      <c r="A249" s="28" t="s">
        <v>27</v>
      </c>
      <c r="B249" s="5">
        <v>0.77280899999999997</v>
      </c>
      <c r="C249" s="5"/>
      <c r="D249" s="5"/>
      <c r="E249" s="5"/>
      <c r="F249" s="5"/>
      <c r="G249" s="5"/>
      <c r="H249" s="8"/>
    </row>
    <row r="250" spans="1:8" ht="15.75" thickBot="1" x14ac:dyDescent="0.3">
      <c r="A250" s="28" t="s">
        <v>28</v>
      </c>
      <c r="B250" s="5">
        <v>0.65437699999999999</v>
      </c>
      <c r="C250" s="5"/>
      <c r="D250" s="5"/>
      <c r="E250" s="5"/>
      <c r="F250" s="5"/>
      <c r="G250" s="5"/>
      <c r="H250" s="8"/>
    </row>
    <row r="251" spans="1:8" ht="15.75" thickBot="1" x14ac:dyDescent="0.3">
      <c r="A251" s="28" t="s">
        <v>29</v>
      </c>
      <c r="B251" s="5">
        <v>0.66402899999999998</v>
      </c>
      <c r="C251" s="5"/>
      <c r="D251" s="5"/>
      <c r="E251" s="5"/>
      <c r="F251" s="5"/>
      <c r="G251" s="5"/>
      <c r="H251" s="8"/>
    </row>
    <row r="252" spans="1:8" ht="15.75" thickBot="1" x14ac:dyDescent="0.3">
      <c r="A252" s="28" t="s">
        <v>30</v>
      </c>
      <c r="B252" s="5"/>
      <c r="C252" s="5">
        <v>0.52249900000000005</v>
      </c>
      <c r="D252" s="5"/>
      <c r="E252" s="5"/>
      <c r="F252" s="5"/>
      <c r="G252" s="5"/>
      <c r="H252" s="8"/>
    </row>
    <row r="253" spans="1:8" ht="15.75" thickBot="1" x14ac:dyDescent="0.3">
      <c r="A253" s="28" t="s">
        <v>31</v>
      </c>
      <c r="B253" s="5"/>
      <c r="C253" s="5">
        <v>0.67160799999999998</v>
      </c>
      <c r="D253" s="5"/>
      <c r="E253" s="5"/>
      <c r="F253" s="5"/>
      <c r="G253" s="5"/>
      <c r="H253" s="8"/>
    </row>
    <row r="254" spans="1:8" ht="15.75" thickBot="1" x14ac:dyDescent="0.3">
      <c r="A254" s="28" t="s">
        <v>33</v>
      </c>
      <c r="B254" s="5"/>
      <c r="C254" s="5">
        <v>0.78692300000000004</v>
      </c>
      <c r="D254" s="5"/>
      <c r="E254" s="5"/>
      <c r="F254" s="5"/>
      <c r="G254" s="5"/>
      <c r="H254" s="8"/>
    </row>
    <row r="255" spans="1:8" ht="15.75" thickBot="1" x14ac:dyDescent="0.3">
      <c r="A255" s="28" t="s">
        <v>34</v>
      </c>
      <c r="B255" s="5"/>
      <c r="C255" s="5"/>
      <c r="D255" s="5">
        <v>0.69164300000000001</v>
      </c>
      <c r="E255" s="5"/>
      <c r="F255" s="5"/>
      <c r="G255" s="5"/>
      <c r="H255" s="8"/>
    </row>
    <row r="256" spans="1:8" ht="15.75" thickBot="1" x14ac:dyDescent="0.3">
      <c r="A256" s="28" t="s">
        <v>35</v>
      </c>
      <c r="B256" s="5"/>
      <c r="C256" s="5"/>
      <c r="D256" s="5">
        <v>0.78503900000000004</v>
      </c>
      <c r="E256" s="5"/>
      <c r="F256" s="5"/>
      <c r="G256" s="5"/>
      <c r="H256" s="8"/>
    </row>
    <row r="257" spans="1:8" ht="15.75" thickBot="1" x14ac:dyDescent="0.3">
      <c r="A257" s="28" t="s">
        <v>36</v>
      </c>
      <c r="B257" s="5"/>
      <c r="C257" s="5"/>
      <c r="D257" s="5">
        <v>0.68976899999999997</v>
      </c>
      <c r="E257" s="5"/>
      <c r="F257" s="5"/>
      <c r="G257" s="5"/>
      <c r="H257" s="8"/>
    </row>
    <row r="258" spans="1:8" ht="15.75" thickBot="1" x14ac:dyDescent="0.3">
      <c r="A258" s="28" t="s">
        <v>37</v>
      </c>
      <c r="B258" s="5"/>
      <c r="C258" s="5"/>
      <c r="D258" s="5">
        <v>0.75338099999999997</v>
      </c>
      <c r="E258" s="5"/>
      <c r="F258" s="5"/>
      <c r="G258" s="5"/>
      <c r="H258" s="8"/>
    </row>
    <row r="259" spans="1:8" ht="15.75" thickBot="1" x14ac:dyDescent="0.3">
      <c r="A259" s="28" t="s">
        <v>38</v>
      </c>
      <c r="B259" s="5"/>
      <c r="C259" s="5"/>
      <c r="D259" s="5">
        <v>0.81911599999999996</v>
      </c>
      <c r="E259" s="5"/>
      <c r="F259" s="5"/>
      <c r="G259" s="5"/>
      <c r="H259" s="8"/>
    </row>
    <row r="260" spans="1:8" ht="15.75" thickBot="1" x14ac:dyDescent="0.3">
      <c r="A260" s="28" t="s">
        <v>39</v>
      </c>
      <c r="B260" s="5"/>
      <c r="C260" s="5"/>
      <c r="D260" s="5"/>
      <c r="E260" s="5">
        <v>0.712731</v>
      </c>
      <c r="F260" s="5"/>
      <c r="G260" s="5"/>
      <c r="H260" s="8"/>
    </row>
    <row r="261" spans="1:8" ht="15.75" thickBot="1" x14ac:dyDescent="0.3">
      <c r="A261" s="28" t="s">
        <v>40</v>
      </c>
      <c r="B261" s="5"/>
      <c r="C261" s="5"/>
      <c r="D261" s="5"/>
      <c r="E261" s="5">
        <v>0.98187800000000003</v>
      </c>
      <c r="F261" s="5"/>
      <c r="G261" s="5"/>
      <c r="H261" s="8"/>
    </row>
    <row r="262" spans="1:8" ht="15.75" thickBot="1" x14ac:dyDescent="0.3">
      <c r="A262" s="28" t="s">
        <v>41</v>
      </c>
      <c r="B262" s="5"/>
      <c r="C262" s="5"/>
      <c r="D262" s="5"/>
      <c r="E262" s="5"/>
      <c r="F262" s="5">
        <v>0.71847399999999995</v>
      </c>
      <c r="G262" s="5"/>
      <c r="H262" s="8"/>
    </row>
    <row r="263" spans="1:8" ht="15.75" thickBot="1" x14ac:dyDescent="0.3">
      <c r="A263" s="28" t="s">
        <v>42</v>
      </c>
      <c r="B263" s="5"/>
      <c r="C263" s="5"/>
      <c r="D263" s="5"/>
      <c r="E263" s="5"/>
      <c r="F263" s="5">
        <v>0.72439200000000004</v>
      </c>
      <c r="G263" s="5"/>
      <c r="H263" s="8"/>
    </row>
    <row r="264" spans="1:8" ht="15.75" thickBot="1" x14ac:dyDescent="0.3">
      <c r="A264" s="28" t="s">
        <v>43</v>
      </c>
      <c r="B264" s="5"/>
      <c r="C264" s="5"/>
      <c r="D264" s="5"/>
      <c r="E264" s="5"/>
      <c r="F264" s="5">
        <v>0.68354700000000002</v>
      </c>
      <c r="G264" s="5"/>
      <c r="H264" s="8"/>
    </row>
    <row r="265" spans="1:8" ht="15.75" thickBot="1" x14ac:dyDescent="0.3">
      <c r="A265" s="28" t="s">
        <v>44</v>
      </c>
      <c r="B265" s="5"/>
      <c r="C265" s="5"/>
      <c r="D265" s="5"/>
      <c r="E265" s="5"/>
      <c r="F265" s="5">
        <v>0.85353999999999997</v>
      </c>
      <c r="G265" s="5"/>
      <c r="H265" s="8"/>
    </row>
    <row r="266" spans="1:8" ht="15.75" thickBot="1" x14ac:dyDescent="0.3">
      <c r="A266" s="28" t="s">
        <v>45</v>
      </c>
      <c r="B266" s="5"/>
      <c r="C266" s="5"/>
      <c r="D266" s="5"/>
      <c r="E266" s="5"/>
      <c r="F266" s="5">
        <v>0.70818800000000004</v>
      </c>
      <c r="G266" s="5"/>
      <c r="H266" s="8"/>
    </row>
    <row r="267" spans="1:8" ht="15.75" thickBot="1" x14ac:dyDescent="0.3">
      <c r="A267" s="28" t="s">
        <v>47</v>
      </c>
      <c r="B267" s="5"/>
      <c r="C267" s="5"/>
      <c r="D267" s="5"/>
      <c r="E267" s="5"/>
      <c r="F267" s="5"/>
      <c r="G267" s="5">
        <v>0.4153</v>
      </c>
      <c r="H267" s="8"/>
    </row>
    <row r="268" spans="1:8" ht="15.75" thickBot="1" x14ac:dyDescent="0.3">
      <c r="A268" s="28" t="s">
        <v>49</v>
      </c>
      <c r="B268" s="5"/>
      <c r="C268" s="5"/>
      <c r="D268" s="5"/>
      <c r="E268" s="5"/>
      <c r="F268" s="5"/>
      <c r="G268" s="5">
        <v>0.953094</v>
      </c>
      <c r="H268" s="8"/>
    </row>
    <row r="269" spans="1:8" ht="15.75" thickBot="1" x14ac:dyDescent="0.3">
      <c r="A269" s="28" t="s">
        <v>50</v>
      </c>
      <c r="B269" s="5"/>
      <c r="C269" s="5"/>
      <c r="D269" s="5"/>
      <c r="E269" s="5"/>
      <c r="F269" s="5"/>
      <c r="G269" s="5"/>
      <c r="H269" s="8">
        <v>0.85935700000000004</v>
      </c>
    </row>
    <row r="270" spans="1:8" ht="15.75" thickBot="1" x14ac:dyDescent="0.3">
      <c r="A270" s="29" t="s">
        <v>51</v>
      </c>
      <c r="B270" s="9"/>
      <c r="C270" s="9"/>
      <c r="D270" s="9"/>
      <c r="E270" s="9"/>
      <c r="F270" s="9"/>
      <c r="G270" s="9"/>
      <c r="H270" s="10">
        <v>0.84167400000000003</v>
      </c>
    </row>
    <row r="272" spans="1:8" x14ac:dyDescent="0.25">
      <c r="A272" s="15" t="s">
        <v>23</v>
      </c>
    </row>
    <row r="274" spans="1:8" ht="17.25" x14ac:dyDescent="0.25">
      <c r="A274" s="16" t="s">
        <v>0</v>
      </c>
    </row>
    <row r="276" spans="1:8" ht="15.75" thickBot="1" x14ac:dyDescent="0.3"/>
    <row r="277" spans="1:8" ht="42.75" thickBot="1" x14ac:dyDescent="0.3">
      <c r="A277" s="27"/>
      <c r="B277" s="6" t="s">
        <v>10</v>
      </c>
      <c r="C277" s="6" t="s">
        <v>11</v>
      </c>
      <c r="D277" s="6" t="s">
        <v>15</v>
      </c>
      <c r="E277" s="6" t="s">
        <v>12</v>
      </c>
      <c r="F277" s="6" t="s">
        <v>13</v>
      </c>
      <c r="G277" s="6" t="s">
        <v>14</v>
      </c>
      <c r="H277" s="7" t="s">
        <v>16</v>
      </c>
    </row>
    <row r="278" spans="1:8" ht="15.75" thickBot="1" x14ac:dyDescent="0.3">
      <c r="A278" s="28" t="s">
        <v>10</v>
      </c>
      <c r="B278" s="5"/>
      <c r="C278" s="5"/>
      <c r="D278" s="5"/>
      <c r="E278" s="5"/>
      <c r="F278" s="5"/>
      <c r="G278" s="5"/>
      <c r="H278" s="8">
        <v>0.35528199999999999</v>
      </c>
    </row>
    <row r="279" spans="1:8" ht="15.75" thickBot="1" x14ac:dyDescent="0.3">
      <c r="A279" s="28" t="s">
        <v>11</v>
      </c>
      <c r="B279" s="5"/>
      <c r="C279" s="5"/>
      <c r="D279" s="5"/>
      <c r="E279" s="5"/>
      <c r="F279" s="5"/>
      <c r="G279" s="5"/>
      <c r="H279" s="8">
        <v>0.16642299999999999</v>
      </c>
    </row>
    <row r="280" spans="1:8" ht="15.75" thickBot="1" x14ac:dyDescent="0.3">
      <c r="A280" s="28" t="s">
        <v>15</v>
      </c>
      <c r="B280" s="5"/>
      <c r="C280" s="5"/>
      <c r="D280" s="5"/>
      <c r="E280" s="5"/>
      <c r="F280" s="5"/>
      <c r="G280" s="5"/>
      <c r="H280" s="8">
        <v>0.19234200000000001</v>
      </c>
    </row>
    <row r="281" spans="1:8" ht="15.75" thickBot="1" x14ac:dyDescent="0.3">
      <c r="A281" s="28" t="s">
        <v>12</v>
      </c>
      <c r="B281" s="5"/>
      <c r="C281" s="5"/>
      <c r="D281" s="5"/>
      <c r="E281" s="5"/>
      <c r="F281" s="5"/>
      <c r="G281" s="5"/>
      <c r="H281" s="8">
        <v>0.24882599999999999</v>
      </c>
    </row>
    <row r="282" spans="1:8" ht="15.75" thickBot="1" x14ac:dyDescent="0.3">
      <c r="A282" s="28" t="s">
        <v>13</v>
      </c>
      <c r="B282" s="5"/>
      <c r="C282" s="5"/>
      <c r="D282" s="5"/>
      <c r="E282" s="5"/>
      <c r="F282" s="5"/>
      <c r="G282" s="5"/>
      <c r="H282" s="8">
        <v>0.31013200000000002</v>
      </c>
    </row>
    <row r="283" spans="1:8" ht="15.75" thickBot="1" x14ac:dyDescent="0.3">
      <c r="A283" s="28" t="s">
        <v>14</v>
      </c>
      <c r="B283" s="5"/>
      <c r="C283" s="5"/>
      <c r="D283" s="5"/>
      <c r="E283" s="5"/>
      <c r="F283" s="5"/>
      <c r="G283" s="5"/>
      <c r="H283" s="8">
        <v>0.15293799999999999</v>
      </c>
    </row>
    <row r="284" spans="1:8" ht="15.75" thickBot="1" x14ac:dyDescent="0.3">
      <c r="A284" s="29" t="s">
        <v>16</v>
      </c>
      <c r="B284" s="9"/>
      <c r="C284" s="9"/>
      <c r="D284" s="9"/>
      <c r="E284" s="9"/>
      <c r="F284" s="9"/>
      <c r="G284" s="9"/>
      <c r="H284" s="10"/>
    </row>
    <row r="285" spans="1:8" x14ac:dyDescent="0.25">
      <c r="A285" s="26"/>
    </row>
    <row r="286" spans="1:8" x14ac:dyDescent="0.25">
      <c r="A286" s="15" t="s">
        <v>23</v>
      </c>
    </row>
    <row r="288" spans="1:8" ht="17.25" x14ac:dyDescent="0.25">
      <c r="A288" s="16" t="s">
        <v>54</v>
      </c>
    </row>
    <row r="290" spans="1:8" ht="15.75" thickBot="1" x14ac:dyDescent="0.3"/>
    <row r="291" spans="1:8" ht="42.75" thickBot="1" x14ac:dyDescent="0.3">
      <c r="A291" s="27"/>
      <c r="B291" s="6" t="s">
        <v>10</v>
      </c>
      <c r="C291" s="6" t="s">
        <v>11</v>
      </c>
      <c r="D291" s="6" t="s">
        <v>15</v>
      </c>
      <c r="E291" s="6" t="s">
        <v>12</v>
      </c>
      <c r="F291" s="6" t="s">
        <v>13</v>
      </c>
      <c r="G291" s="6" t="s">
        <v>14</v>
      </c>
      <c r="H291" s="7" t="s">
        <v>16</v>
      </c>
    </row>
    <row r="292" spans="1:8" ht="15.75" thickBot="1" x14ac:dyDescent="0.3">
      <c r="A292" s="28" t="s">
        <v>26</v>
      </c>
      <c r="B292" s="5">
        <v>0.37823299999999999</v>
      </c>
      <c r="C292" s="5"/>
      <c r="D292" s="5"/>
      <c r="E292" s="5"/>
      <c r="F292" s="5"/>
      <c r="G292" s="5"/>
      <c r="H292" s="8"/>
    </row>
    <row r="293" spans="1:8" ht="15.75" thickBot="1" x14ac:dyDescent="0.3">
      <c r="A293" s="28" t="s">
        <v>27</v>
      </c>
      <c r="B293" s="5">
        <v>0.52865600000000001</v>
      </c>
      <c r="C293" s="5"/>
      <c r="D293" s="5"/>
      <c r="E293" s="5"/>
      <c r="F293" s="5"/>
      <c r="G293" s="5"/>
      <c r="H293" s="8"/>
    </row>
    <row r="294" spans="1:8" ht="15.75" thickBot="1" x14ac:dyDescent="0.3">
      <c r="A294" s="28" t="s">
        <v>28</v>
      </c>
      <c r="B294" s="5">
        <v>0.14876400000000001</v>
      </c>
      <c r="C294" s="5"/>
      <c r="D294" s="5"/>
      <c r="E294" s="5"/>
      <c r="F294" s="5"/>
      <c r="G294" s="5"/>
      <c r="H294" s="8"/>
    </row>
    <row r="295" spans="1:8" ht="15.75" thickBot="1" x14ac:dyDescent="0.3">
      <c r="A295" s="28" t="s">
        <v>29</v>
      </c>
      <c r="B295" s="5">
        <v>0.28233799999999998</v>
      </c>
      <c r="C295" s="5"/>
      <c r="D295" s="5"/>
      <c r="E295" s="5"/>
      <c r="F295" s="5"/>
      <c r="G295" s="5"/>
      <c r="H295" s="8"/>
    </row>
    <row r="296" spans="1:8" ht="15.75" thickBot="1" x14ac:dyDescent="0.3">
      <c r="A296" s="28" t="s">
        <v>30</v>
      </c>
      <c r="B296" s="5"/>
      <c r="C296" s="5">
        <v>0.41380499999999998</v>
      </c>
      <c r="D296" s="5"/>
      <c r="E296" s="5"/>
      <c r="F296" s="5"/>
      <c r="G296" s="5"/>
      <c r="H296" s="8"/>
    </row>
    <row r="297" spans="1:8" ht="15.75" thickBot="1" x14ac:dyDescent="0.3">
      <c r="A297" s="28" t="s">
        <v>31</v>
      </c>
      <c r="B297" s="5"/>
      <c r="C297" s="5">
        <v>0.42982999999999999</v>
      </c>
      <c r="D297" s="5"/>
      <c r="E297" s="5"/>
      <c r="F297" s="5"/>
      <c r="G297" s="5"/>
      <c r="H297" s="8"/>
    </row>
    <row r="298" spans="1:8" ht="15.75" thickBot="1" x14ac:dyDescent="0.3">
      <c r="A298" s="28" t="s">
        <v>33</v>
      </c>
      <c r="B298" s="5"/>
      <c r="C298" s="5">
        <v>0.62917299999999998</v>
      </c>
      <c r="D298" s="5"/>
      <c r="E298" s="5"/>
      <c r="F298" s="5"/>
      <c r="G298" s="5"/>
      <c r="H298" s="8"/>
    </row>
    <row r="299" spans="1:8" ht="15.75" thickBot="1" x14ac:dyDescent="0.3">
      <c r="A299" s="28" t="s">
        <v>34</v>
      </c>
      <c r="B299" s="5"/>
      <c r="C299" s="5"/>
      <c r="D299" s="5">
        <v>0.24889600000000001</v>
      </c>
      <c r="E299" s="5"/>
      <c r="F299" s="5"/>
      <c r="G299" s="5"/>
      <c r="H299" s="8"/>
    </row>
    <row r="300" spans="1:8" ht="15.75" thickBot="1" x14ac:dyDescent="0.3">
      <c r="A300" s="28" t="s">
        <v>35</v>
      </c>
      <c r="B300" s="5"/>
      <c r="C300" s="5"/>
      <c r="D300" s="5">
        <v>0.26272499999999999</v>
      </c>
      <c r="E300" s="5"/>
      <c r="F300" s="5"/>
      <c r="G300" s="5"/>
      <c r="H300" s="8"/>
    </row>
    <row r="301" spans="1:8" ht="15.75" thickBot="1" x14ac:dyDescent="0.3">
      <c r="A301" s="28" t="s">
        <v>36</v>
      </c>
      <c r="B301" s="5"/>
      <c r="C301" s="5"/>
      <c r="D301" s="5">
        <v>0.27506999999999998</v>
      </c>
      <c r="E301" s="5"/>
      <c r="F301" s="5"/>
      <c r="G301" s="5"/>
      <c r="H301" s="8"/>
    </row>
    <row r="302" spans="1:8" ht="15.75" thickBot="1" x14ac:dyDescent="0.3">
      <c r="A302" s="28" t="s">
        <v>37</v>
      </c>
      <c r="B302" s="5"/>
      <c r="C302" s="5"/>
      <c r="D302" s="5">
        <v>0.203101</v>
      </c>
      <c r="E302" s="5"/>
      <c r="F302" s="5"/>
      <c r="G302" s="5"/>
      <c r="H302" s="8"/>
    </row>
    <row r="303" spans="1:8" ht="15.75" thickBot="1" x14ac:dyDescent="0.3">
      <c r="A303" s="28" t="s">
        <v>38</v>
      </c>
      <c r="B303" s="5"/>
      <c r="C303" s="5"/>
      <c r="D303" s="5">
        <v>0.34043600000000002</v>
      </c>
      <c r="E303" s="5"/>
      <c r="F303" s="5"/>
      <c r="G303" s="5"/>
      <c r="H303" s="8"/>
    </row>
    <row r="304" spans="1:8" ht="15.75" thickBot="1" x14ac:dyDescent="0.3">
      <c r="A304" s="28" t="s">
        <v>39</v>
      </c>
      <c r="B304" s="5"/>
      <c r="C304" s="5"/>
      <c r="D304" s="5"/>
      <c r="E304" s="5">
        <v>0.230047</v>
      </c>
      <c r="F304" s="5"/>
      <c r="G304" s="5"/>
      <c r="H304" s="8"/>
    </row>
    <row r="305" spans="1:8" ht="15.75" thickBot="1" x14ac:dyDescent="0.3">
      <c r="A305" s="28" t="s">
        <v>40</v>
      </c>
      <c r="B305" s="5"/>
      <c r="C305" s="5"/>
      <c r="D305" s="5"/>
      <c r="E305" s="5">
        <v>0.851468</v>
      </c>
      <c r="F305" s="5"/>
      <c r="G305" s="5"/>
      <c r="H305" s="8"/>
    </row>
    <row r="306" spans="1:8" ht="15.75" thickBot="1" x14ac:dyDescent="0.3">
      <c r="A306" s="28" t="s">
        <v>41</v>
      </c>
      <c r="B306" s="5"/>
      <c r="C306" s="5"/>
      <c r="D306" s="5"/>
      <c r="E306" s="5"/>
      <c r="F306" s="5">
        <v>0.25700699999999999</v>
      </c>
      <c r="G306" s="5"/>
      <c r="H306" s="8"/>
    </row>
    <row r="307" spans="1:8" ht="15.75" thickBot="1" x14ac:dyDescent="0.3">
      <c r="A307" s="28" t="s">
        <v>42</v>
      </c>
      <c r="B307" s="5"/>
      <c r="C307" s="5"/>
      <c r="D307" s="5"/>
      <c r="E307" s="5"/>
      <c r="F307" s="5">
        <v>0.205571</v>
      </c>
      <c r="G307" s="5"/>
      <c r="H307" s="8"/>
    </row>
    <row r="308" spans="1:8" ht="15.75" thickBot="1" x14ac:dyDescent="0.3">
      <c r="A308" s="28" t="s">
        <v>43</v>
      </c>
      <c r="B308" s="5"/>
      <c r="C308" s="5"/>
      <c r="D308" s="5"/>
      <c r="E308" s="5"/>
      <c r="F308" s="5">
        <v>0.238404</v>
      </c>
      <c r="G308" s="5"/>
      <c r="H308" s="8"/>
    </row>
    <row r="309" spans="1:8" ht="15.75" thickBot="1" x14ac:dyDescent="0.3">
      <c r="A309" s="28" t="s">
        <v>44</v>
      </c>
      <c r="B309" s="5"/>
      <c r="C309" s="5"/>
      <c r="D309" s="5"/>
      <c r="E309" s="5"/>
      <c r="F309" s="5">
        <v>0.35724899999999998</v>
      </c>
      <c r="G309" s="5"/>
      <c r="H309" s="8"/>
    </row>
    <row r="310" spans="1:8" ht="15.75" thickBot="1" x14ac:dyDescent="0.3">
      <c r="A310" s="28" t="s">
        <v>45</v>
      </c>
      <c r="B310" s="5"/>
      <c r="C310" s="5"/>
      <c r="D310" s="5"/>
      <c r="E310" s="5"/>
      <c r="F310" s="5">
        <v>0.28035700000000002</v>
      </c>
      <c r="G310" s="5"/>
      <c r="H310" s="8"/>
    </row>
    <row r="311" spans="1:8" ht="15.75" thickBot="1" x14ac:dyDescent="0.3">
      <c r="A311" s="28" t="s">
        <v>47</v>
      </c>
      <c r="B311" s="5"/>
      <c r="C311" s="5"/>
      <c r="D311" s="5"/>
      <c r="E311" s="5"/>
      <c r="F311" s="5"/>
      <c r="G311" s="5">
        <v>0.30488999999999999</v>
      </c>
      <c r="H311" s="8"/>
    </row>
    <row r="312" spans="1:8" ht="15.75" thickBot="1" x14ac:dyDescent="0.3">
      <c r="A312" s="28" t="s">
        <v>49</v>
      </c>
      <c r="B312" s="5"/>
      <c r="C312" s="5"/>
      <c r="D312" s="5"/>
      <c r="E312" s="5"/>
      <c r="F312" s="5"/>
      <c r="G312" s="5">
        <v>0.91636200000000001</v>
      </c>
      <c r="H312" s="8"/>
    </row>
    <row r="313" spans="1:8" ht="15.75" thickBot="1" x14ac:dyDescent="0.3">
      <c r="A313" s="28" t="s">
        <v>50</v>
      </c>
      <c r="B313" s="5"/>
      <c r="C313" s="5"/>
      <c r="D313" s="5"/>
      <c r="E313" s="5"/>
      <c r="F313" s="5"/>
      <c r="G313" s="5"/>
      <c r="H313" s="8">
        <v>0.60370999999999997</v>
      </c>
    </row>
    <row r="314" spans="1:8" ht="15.75" thickBot="1" x14ac:dyDescent="0.3">
      <c r="A314" s="29" t="s">
        <v>51</v>
      </c>
      <c r="B314" s="9"/>
      <c r="C314" s="9"/>
      <c r="D314" s="9"/>
      <c r="E314" s="9"/>
      <c r="F314" s="9"/>
      <c r="G314" s="9"/>
      <c r="H314" s="10">
        <v>0.57171499999999997</v>
      </c>
    </row>
  </sheetData>
  <hyperlinks>
    <hyperlink ref="A18" location="toc" display="toc"/>
    <hyperlink ref="A32" location="toc" display="toc"/>
    <hyperlink ref="A46" location="toc" display="toc"/>
    <hyperlink ref="A60" location="toc" display="toc"/>
    <hyperlink ref="A88" location="toc" display="toc"/>
    <hyperlink ref="A118" location="toc" display="toc"/>
    <hyperlink ref="A170" location="toc" display="toc"/>
    <hyperlink ref="A184" location="toc" display="toc"/>
    <hyperlink ref="A198" location="toc" display="toc"/>
    <hyperlink ref="A212" location="toc" display="toc"/>
    <hyperlink ref="A242" location="toc" display="toc"/>
    <hyperlink ref="A272" location="toc" display="toc"/>
    <hyperlink ref="A286" location="toc" display="toc"/>
    <hyperlink ref="A157" location="toc" display="toc"/>
    <hyperlink ref="A130" location="toc" display="toc"/>
    <hyperlink ref="A74" location="toc" display="toc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workbookViewId="0">
      <selection activeCell="D15" sqref="D15"/>
    </sheetView>
  </sheetViews>
  <sheetFormatPr defaultRowHeight="15" x14ac:dyDescent="0.25"/>
  <cols>
    <col min="1" max="1" width="18.140625" style="19" customWidth="1"/>
    <col min="6" max="6" width="11.5703125" bestFit="1" customWidth="1"/>
  </cols>
  <sheetData>
    <row r="1" spans="1:8" x14ac:dyDescent="0.25">
      <c r="A1" s="17" t="s">
        <v>95</v>
      </c>
    </row>
    <row r="3" spans="1:8" ht="18" x14ac:dyDescent="0.25">
      <c r="A3" s="18" t="s">
        <v>55</v>
      </c>
    </row>
    <row r="5" spans="1:8" ht="15.75" thickBot="1" x14ac:dyDescent="0.3"/>
    <row r="6" spans="1:8" ht="42.75" thickBot="1" x14ac:dyDescent="0.3">
      <c r="A6" s="20"/>
      <c r="B6" s="6" t="s">
        <v>10</v>
      </c>
      <c r="C6" s="6" t="s">
        <v>11</v>
      </c>
      <c r="D6" s="6" t="s">
        <v>15</v>
      </c>
      <c r="E6" s="6" t="s">
        <v>12</v>
      </c>
      <c r="F6" s="6" t="s">
        <v>13</v>
      </c>
      <c r="G6" s="6" t="s">
        <v>14</v>
      </c>
      <c r="H6" s="7" t="s">
        <v>16</v>
      </c>
    </row>
    <row r="7" spans="1:8" ht="15.75" thickBot="1" x14ac:dyDescent="0.3">
      <c r="A7" s="21" t="s">
        <v>10</v>
      </c>
      <c r="B7" s="5"/>
      <c r="C7" s="5"/>
      <c r="D7" s="5"/>
      <c r="E7" s="5"/>
      <c r="F7" s="5"/>
      <c r="G7" s="5"/>
      <c r="H7" s="8">
        <v>7.142252</v>
      </c>
    </row>
    <row r="8" spans="1:8" ht="15.75" thickBot="1" x14ac:dyDescent="0.3">
      <c r="A8" s="21" t="s">
        <v>11</v>
      </c>
      <c r="B8" s="5"/>
      <c r="C8" s="5"/>
      <c r="D8" s="5"/>
      <c r="E8" s="5"/>
      <c r="F8" s="5"/>
      <c r="G8" s="5"/>
      <c r="H8" s="8">
        <v>3.5395460000000001</v>
      </c>
    </row>
    <row r="9" spans="1:8" ht="15.75" thickBot="1" x14ac:dyDescent="0.3">
      <c r="A9" s="21" t="s">
        <v>15</v>
      </c>
      <c r="B9" s="5"/>
      <c r="C9" s="5"/>
      <c r="D9" s="5"/>
      <c r="E9" s="5"/>
      <c r="F9" s="5"/>
      <c r="G9" s="5"/>
      <c r="H9" s="8">
        <v>4.2266260000000004</v>
      </c>
    </row>
    <row r="10" spans="1:8" ht="15.75" thickBot="1" x14ac:dyDescent="0.3">
      <c r="A10" s="21" t="s">
        <v>12</v>
      </c>
      <c r="B10" s="5"/>
      <c r="C10" s="5"/>
      <c r="D10" s="5"/>
      <c r="E10" s="5"/>
      <c r="F10" s="5"/>
      <c r="G10" s="5"/>
      <c r="H10" s="8">
        <v>5.3516729999999999</v>
      </c>
    </row>
    <row r="11" spans="1:8" ht="15.75" thickBot="1" x14ac:dyDescent="0.3">
      <c r="A11" s="21" t="s">
        <v>13</v>
      </c>
      <c r="B11" s="5"/>
      <c r="C11" s="5"/>
      <c r="D11" s="5"/>
      <c r="E11" s="5"/>
      <c r="F11" s="5"/>
      <c r="G11" s="5"/>
      <c r="H11" s="8">
        <v>6.2417389999999999</v>
      </c>
    </row>
    <row r="12" spans="1:8" ht="15.75" thickBot="1" x14ac:dyDescent="0.3">
      <c r="A12" s="21" t="s">
        <v>14</v>
      </c>
      <c r="B12" s="5"/>
      <c r="C12" s="5"/>
      <c r="D12" s="5"/>
      <c r="E12" s="5"/>
      <c r="F12" s="5"/>
      <c r="G12" s="5"/>
      <c r="H12" s="8">
        <v>2.4067400000000001</v>
      </c>
    </row>
    <row r="13" spans="1:8" ht="15.75" thickBot="1" x14ac:dyDescent="0.3">
      <c r="A13" s="22" t="s">
        <v>16</v>
      </c>
      <c r="B13" s="9"/>
      <c r="C13" s="9"/>
      <c r="D13" s="9"/>
      <c r="E13" s="9"/>
      <c r="F13" s="9"/>
      <c r="G13" s="9"/>
      <c r="H13" s="10"/>
    </row>
    <row r="14" spans="1:8" x14ac:dyDescent="0.25">
      <c r="A14" s="25"/>
    </row>
    <row r="15" spans="1:8" x14ac:dyDescent="0.25">
      <c r="A15" s="23" t="s">
        <v>23</v>
      </c>
    </row>
    <row r="17" spans="1:6" ht="17.25" x14ac:dyDescent="0.25">
      <c r="A17" s="24" t="s">
        <v>56</v>
      </c>
    </row>
    <row r="19" spans="1:6" ht="15.75" thickBot="1" x14ac:dyDescent="0.3"/>
    <row r="20" spans="1:6" ht="53.25" thickBot="1" x14ac:dyDescent="0.3">
      <c r="A20" s="20"/>
      <c r="B20" s="6" t="s">
        <v>7</v>
      </c>
      <c r="C20" s="6" t="s">
        <v>8</v>
      </c>
      <c r="D20" s="6" t="s">
        <v>9</v>
      </c>
      <c r="E20" s="6" t="s">
        <v>57</v>
      </c>
      <c r="F20" s="7" t="s">
        <v>58</v>
      </c>
    </row>
    <row r="21" spans="1:6" ht="15.75" thickBot="1" x14ac:dyDescent="0.3">
      <c r="A21" s="21" t="s">
        <v>59</v>
      </c>
      <c r="B21" s="5">
        <v>0.35528199999999999</v>
      </c>
      <c r="C21" s="5">
        <v>0.35366999999999998</v>
      </c>
      <c r="D21" s="5">
        <v>4.9743999999999997E-2</v>
      </c>
      <c r="E21" s="5">
        <v>4.9743999999999997E-2</v>
      </c>
      <c r="F21" s="8">
        <v>7.142252</v>
      </c>
    </row>
    <row r="22" spans="1:6" ht="15.75" thickBot="1" x14ac:dyDescent="0.3">
      <c r="A22" s="21" t="s">
        <v>60</v>
      </c>
      <c r="B22" s="5">
        <v>0.16642299999999999</v>
      </c>
      <c r="C22" s="5">
        <v>0.17449999999999999</v>
      </c>
      <c r="D22" s="5">
        <v>4.7017999999999997E-2</v>
      </c>
      <c r="E22" s="5">
        <v>4.7017999999999997E-2</v>
      </c>
      <c r="F22" s="8">
        <v>3.5395460000000001</v>
      </c>
    </row>
    <row r="23" spans="1:6" ht="15.75" thickBot="1" x14ac:dyDescent="0.3">
      <c r="A23" s="21" t="s">
        <v>61</v>
      </c>
      <c r="B23" s="5">
        <v>0.19234200000000001</v>
      </c>
      <c r="C23" s="5">
        <v>0.192</v>
      </c>
      <c r="D23" s="5">
        <v>4.5506999999999999E-2</v>
      </c>
      <c r="E23" s="5">
        <v>4.5506999999999999E-2</v>
      </c>
      <c r="F23" s="8">
        <v>4.2266260000000004</v>
      </c>
    </row>
    <row r="24" spans="1:6" ht="15.75" thickBot="1" x14ac:dyDescent="0.3">
      <c r="A24" s="21" t="s">
        <v>62</v>
      </c>
      <c r="B24" s="5">
        <v>0.24882599999999999</v>
      </c>
      <c r="C24" s="5">
        <v>0.22863900000000001</v>
      </c>
      <c r="D24" s="5">
        <v>4.6495000000000002E-2</v>
      </c>
      <c r="E24" s="5">
        <v>4.6495000000000002E-2</v>
      </c>
      <c r="F24" s="8">
        <v>5.3516729999999999</v>
      </c>
    </row>
    <row r="25" spans="1:6" ht="15.75" thickBot="1" x14ac:dyDescent="0.3">
      <c r="A25" s="21" t="s">
        <v>63</v>
      </c>
      <c r="B25" s="5">
        <v>0.31013200000000002</v>
      </c>
      <c r="C25" s="5">
        <v>0.31237500000000001</v>
      </c>
      <c r="D25" s="5">
        <v>4.9687000000000002E-2</v>
      </c>
      <c r="E25" s="5">
        <v>4.9687000000000002E-2</v>
      </c>
      <c r="F25" s="8">
        <v>6.2417389999999999</v>
      </c>
    </row>
    <row r="26" spans="1:6" ht="15.75" thickBot="1" x14ac:dyDescent="0.3">
      <c r="A26" s="22" t="s">
        <v>64</v>
      </c>
      <c r="B26" s="9">
        <v>0.15293799999999999</v>
      </c>
      <c r="C26" s="9">
        <v>0.13467799999999999</v>
      </c>
      <c r="D26" s="9">
        <v>6.3546000000000005E-2</v>
      </c>
      <c r="E26" s="9">
        <v>6.3546000000000005E-2</v>
      </c>
      <c r="F26" s="10">
        <v>2.4067400000000001</v>
      </c>
    </row>
    <row r="28" spans="1:6" x14ac:dyDescent="0.25">
      <c r="A28" s="23" t="s">
        <v>23</v>
      </c>
    </row>
    <row r="30" spans="1:6" ht="17.25" x14ac:dyDescent="0.25">
      <c r="A30" s="24" t="s">
        <v>65</v>
      </c>
    </row>
    <row r="32" spans="1:6" ht="15.75" thickBot="1" x14ac:dyDescent="0.3"/>
    <row r="33" spans="1:8" ht="42.75" thickBot="1" x14ac:dyDescent="0.3">
      <c r="A33" s="20"/>
      <c r="B33" s="6" t="s">
        <v>10</v>
      </c>
      <c r="C33" s="6" t="s">
        <v>11</v>
      </c>
      <c r="D33" s="6" t="s">
        <v>15</v>
      </c>
      <c r="E33" s="6" t="s">
        <v>12</v>
      </c>
      <c r="F33" s="6" t="s">
        <v>13</v>
      </c>
      <c r="G33" s="6" t="s">
        <v>14</v>
      </c>
      <c r="H33" s="7" t="s">
        <v>16</v>
      </c>
    </row>
    <row r="34" spans="1:8" ht="15.75" thickBot="1" x14ac:dyDescent="0.3">
      <c r="A34" s="21" t="s">
        <v>26</v>
      </c>
      <c r="B34" s="5">
        <v>9.0491390000000003</v>
      </c>
      <c r="C34" s="5"/>
      <c r="D34" s="5"/>
      <c r="E34" s="5"/>
      <c r="F34" s="5"/>
      <c r="G34" s="5"/>
      <c r="H34" s="8"/>
    </row>
    <row r="35" spans="1:8" ht="15.75" thickBot="1" x14ac:dyDescent="0.3">
      <c r="A35" s="21" t="s">
        <v>27</v>
      </c>
      <c r="B35" s="5">
        <v>22.351866999999999</v>
      </c>
      <c r="C35" s="5"/>
      <c r="D35" s="5"/>
      <c r="E35" s="5"/>
      <c r="F35" s="5"/>
      <c r="G35" s="5"/>
      <c r="H35" s="8"/>
    </row>
    <row r="36" spans="1:8" ht="15.75" thickBot="1" x14ac:dyDescent="0.3">
      <c r="A36" s="21" t="s">
        <v>28</v>
      </c>
      <c r="B36" s="5">
        <v>5.4171779999999998</v>
      </c>
      <c r="C36" s="5"/>
      <c r="D36" s="5"/>
      <c r="E36" s="5"/>
      <c r="F36" s="5"/>
      <c r="G36" s="5"/>
      <c r="H36" s="8"/>
    </row>
    <row r="37" spans="1:8" ht="15.75" thickBot="1" x14ac:dyDescent="0.3">
      <c r="A37" s="21" t="s">
        <v>29</v>
      </c>
      <c r="B37" s="5">
        <v>7.1207289999999999</v>
      </c>
      <c r="C37" s="5"/>
      <c r="D37" s="5"/>
      <c r="E37" s="5"/>
      <c r="F37" s="5"/>
      <c r="G37" s="5"/>
      <c r="H37" s="8"/>
    </row>
    <row r="38" spans="1:8" ht="15.75" thickBot="1" x14ac:dyDescent="0.3">
      <c r="A38" s="21" t="s">
        <v>30</v>
      </c>
      <c r="B38" s="5"/>
      <c r="C38" s="5">
        <v>2.740723</v>
      </c>
      <c r="D38" s="5"/>
      <c r="E38" s="5"/>
      <c r="F38" s="5"/>
      <c r="G38" s="5"/>
      <c r="H38" s="8"/>
    </row>
    <row r="39" spans="1:8" ht="15.75" thickBot="1" x14ac:dyDescent="0.3">
      <c r="A39" s="21" t="s">
        <v>31</v>
      </c>
      <c r="B39" s="5"/>
      <c r="C39" s="5">
        <v>5.4964919999999999</v>
      </c>
      <c r="D39" s="5"/>
      <c r="E39" s="5"/>
      <c r="F39" s="5"/>
      <c r="G39" s="5"/>
      <c r="H39" s="8"/>
    </row>
    <row r="40" spans="1:8" ht="15.75" thickBot="1" x14ac:dyDescent="0.3">
      <c r="A40" s="21" t="s">
        <v>33</v>
      </c>
      <c r="B40" s="5"/>
      <c r="C40" s="5">
        <v>14.109424000000001</v>
      </c>
      <c r="D40" s="5"/>
      <c r="E40" s="5"/>
      <c r="F40" s="5"/>
      <c r="G40" s="5"/>
      <c r="H40" s="8"/>
    </row>
    <row r="41" spans="1:8" ht="15.75" thickBot="1" x14ac:dyDescent="0.3">
      <c r="A41" s="21" t="s">
        <v>34</v>
      </c>
      <c r="B41" s="5"/>
      <c r="C41" s="5"/>
      <c r="D41" s="5">
        <v>8.9131990000000005</v>
      </c>
      <c r="E41" s="5"/>
      <c r="F41" s="5"/>
      <c r="G41" s="5"/>
      <c r="H41" s="8"/>
    </row>
    <row r="42" spans="1:8" ht="15.75" thickBot="1" x14ac:dyDescent="0.3">
      <c r="A42" s="21" t="s">
        <v>35</v>
      </c>
      <c r="B42" s="5"/>
      <c r="C42" s="5"/>
      <c r="D42" s="5">
        <v>12.397925000000001</v>
      </c>
      <c r="E42" s="5"/>
      <c r="F42" s="5"/>
      <c r="G42" s="5"/>
      <c r="H42" s="8"/>
    </row>
    <row r="43" spans="1:8" ht="15.75" thickBot="1" x14ac:dyDescent="0.3">
      <c r="A43" s="21" t="s">
        <v>36</v>
      </c>
      <c r="B43" s="5"/>
      <c r="C43" s="5"/>
      <c r="D43" s="5">
        <v>8.9673870000000004</v>
      </c>
      <c r="E43" s="5"/>
      <c r="F43" s="5"/>
      <c r="G43" s="5"/>
      <c r="H43" s="8"/>
    </row>
    <row r="44" spans="1:8" ht="15.75" thickBot="1" x14ac:dyDescent="0.3">
      <c r="A44" s="21" t="s">
        <v>37</v>
      </c>
      <c r="B44" s="5"/>
      <c r="C44" s="5"/>
      <c r="D44" s="5">
        <v>7.9808640000000004</v>
      </c>
      <c r="E44" s="5"/>
      <c r="F44" s="5"/>
      <c r="G44" s="5"/>
      <c r="H44" s="8"/>
    </row>
    <row r="45" spans="1:8" ht="15.75" thickBot="1" x14ac:dyDescent="0.3">
      <c r="A45" s="21" t="s">
        <v>38</v>
      </c>
      <c r="B45" s="5"/>
      <c r="C45" s="5"/>
      <c r="D45" s="5">
        <v>17.808748000000001</v>
      </c>
      <c r="E45" s="5"/>
      <c r="F45" s="5"/>
      <c r="G45" s="5"/>
      <c r="H45" s="8"/>
    </row>
    <row r="46" spans="1:8" ht="15.75" thickBot="1" x14ac:dyDescent="0.3">
      <c r="A46" s="21" t="s">
        <v>39</v>
      </c>
      <c r="B46" s="5"/>
      <c r="C46" s="5"/>
      <c r="D46" s="5"/>
      <c r="E46" s="5">
        <v>4.1727590000000001</v>
      </c>
      <c r="F46" s="5"/>
      <c r="G46" s="5"/>
      <c r="H46" s="8"/>
    </row>
    <row r="47" spans="1:8" ht="15.75" thickBot="1" x14ac:dyDescent="0.3">
      <c r="A47" s="21" t="s">
        <v>40</v>
      </c>
      <c r="B47" s="5"/>
      <c r="C47" s="5"/>
      <c r="D47" s="5"/>
      <c r="E47" s="5">
        <v>59.827741000000003</v>
      </c>
      <c r="F47" s="5"/>
      <c r="G47" s="5"/>
      <c r="H47" s="8"/>
    </row>
    <row r="48" spans="1:8" ht="15.75" thickBot="1" x14ac:dyDescent="0.3">
      <c r="A48" s="21" t="s">
        <v>41</v>
      </c>
      <c r="B48" s="5"/>
      <c r="C48" s="5"/>
      <c r="D48" s="5"/>
      <c r="E48" s="5"/>
      <c r="F48" s="5">
        <v>7.0653490000000003</v>
      </c>
      <c r="G48" s="5"/>
      <c r="H48" s="8"/>
    </row>
    <row r="49" spans="1:8" ht="15.75" thickBot="1" x14ac:dyDescent="0.3">
      <c r="A49" s="21" t="s">
        <v>42</v>
      </c>
      <c r="B49" s="5"/>
      <c r="C49" s="5"/>
      <c r="D49" s="5"/>
      <c r="E49" s="5"/>
      <c r="F49" s="5">
        <v>6.9712189999999996</v>
      </c>
      <c r="G49" s="5"/>
      <c r="H49" s="8"/>
    </row>
    <row r="50" spans="1:8" ht="15.75" thickBot="1" x14ac:dyDescent="0.3">
      <c r="A50" s="21" t="s">
        <v>43</v>
      </c>
      <c r="B50" s="5"/>
      <c r="C50" s="5"/>
      <c r="D50" s="5"/>
      <c r="E50" s="5"/>
      <c r="F50" s="5">
        <v>5.4199739999999998</v>
      </c>
      <c r="G50" s="5"/>
      <c r="H50" s="8"/>
    </row>
    <row r="51" spans="1:8" ht="15.75" thickBot="1" x14ac:dyDescent="0.3">
      <c r="A51" s="21" t="s">
        <v>44</v>
      </c>
      <c r="B51" s="5"/>
      <c r="C51" s="5"/>
      <c r="D51" s="5"/>
      <c r="E51" s="5"/>
      <c r="F51" s="5">
        <v>21.996556999999999</v>
      </c>
      <c r="G51" s="5"/>
      <c r="H51" s="8"/>
    </row>
    <row r="52" spans="1:8" ht="15.75" thickBot="1" x14ac:dyDescent="0.3">
      <c r="A52" s="21" t="s">
        <v>45</v>
      </c>
      <c r="B52" s="5"/>
      <c r="C52" s="5"/>
      <c r="D52" s="5"/>
      <c r="E52" s="5"/>
      <c r="F52" s="5">
        <v>9.8104809999999993</v>
      </c>
      <c r="G52" s="5"/>
      <c r="H52" s="8"/>
    </row>
    <row r="53" spans="1:8" ht="15.75" thickBot="1" x14ac:dyDescent="0.3">
      <c r="A53" s="21" t="s">
        <v>47</v>
      </c>
      <c r="B53" s="5"/>
      <c r="C53" s="5"/>
      <c r="D53" s="5"/>
      <c r="E53" s="5"/>
      <c r="F53" s="5"/>
      <c r="G53" s="5">
        <v>1.5033430000000001</v>
      </c>
      <c r="H53" s="8"/>
    </row>
    <row r="54" spans="1:8" ht="15.75" thickBot="1" x14ac:dyDescent="0.3">
      <c r="A54" s="21" t="s">
        <v>49</v>
      </c>
      <c r="B54" s="5"/>
      <c r="C54" s="5"/>
      <c r="D54" s="5"/>
      <c r="E54" s="5"/>
      <c r="F54" s="5"/>
      <c r="G54" s="5">
        <v>16.282330999999999</v>
      </c>
      <c r="H54" s="8"/>
    </row>
    <row r="55" spans="1:8" ht="15.75" thickBot="1" x14ac:dyDescent="0.3">
      <c r="A55" s="21" t="s">
        <v>50</v>
      </c>
      <c r="B55" s="5"/>
      <c r="C55" s="5"/>
      <c r="D55" s="5"/>
      <c r="E55" s="5"/>
      <c r="F55" s="5"/>
      <c r="G55" s="5"/>
      <c r="H55" s="8">
        <v>25.425257999999999</v>
      </c>
    </row>
    <row r="56" spans="1:8" ht="15.75" thickBot="1" x14ac:dyDescent="0.3">
      <c r="A56" s="22" t="s">
        <v>51</v>
      </c>
      <c r="B56" s="9"/>
      <c r="C56" s="9"/>
      <c r="D56" s="9"/>
      <c r="E56" s="9"/>
      <c r="F56" s="9"/>
      <c r="G56" s="9"/>
      <c r="H56" s="10">
        <v>31.129818</v>
      </c>
    </row>
    <row r="58" spans="1:8" x14ac:dyDescent="0.25">
      <c r="A58" s="23" t="s">
        <v>23</v>
      </c>
    </row>
    <row r="60" spans="1:8" ht="17.25" x14ac:dyDescent="0.25">
      <c r="A60" s="24" t="s">
        <v>66</v>
      </c>
    </row>
    <row r="62" spans="1:8" ht="15.75" thickBot="1" x14ac:dyDescent="0.3"/>
    <row r="63" spans="1:8" ht="53.25" thickBot="1" x14ac:dyDescent="0.3">
      <c r="A63" s="20"/>
      <c r="B63" s="6" t="s">
        <v>7</v>
      </c>
      <c r="C63" s="6" t="s">
        <v>8</v>
      </c>
      <c r="D63" s="6" t="s">
        <v>9</v>
      </c>
      <c r="E63" s="6" t="s">
        <v>57</v>
      </c>
      <c r="F63" s="7" t="s">
        <v>58</v>
      </c>
    </row>
    <row r="64" spans="1:8" ht="15.75" thickBot="1" x14ac:dyDescent="0.3">
      <c r="A64" s="21" t="s">
        <v>59</v>
      </c>
      <c r="B64" s="5">
        <v>0.35528199999999999</v>
      </c>
      <c r="C64" s="5">
        <v>0.35366999999999998</v>
      </c>
      <c r="D64" s="5">
        <v>4.9743999999999997E-2</v>
      </c>
      <c r="E64" s="5">
        <v>4.9743999999999997E-2</v>
      </c>
      <c r="F64" s="8">
        <v>7.142252</v>
      </c>
    </row>
    <row r="65" spans="1:6" ht="15.75" thickBot="1" x14ac:dyDescent="0.3">
      <c r="A65" s="21" t="s">
        <v>60</v>
      </c>
      <c r="B65" s="5">
        <v>0.16642299999999999</v>
      </c>
      <c r="C65" s="5">
        <v>0.17449999999999999</v>
      </c>
      <c r="D65" s="5">
        <v>4.7017999999999997E-2</v>
      </c>
      <c r="E65" s="5">
        <v>4.7017999999999997E-2</v>
      </c>
      <c r="F65" s="8">
        <v>3.5395460000000001</v>
      </c>
    </row>
    <row r="66" spans="1:6" ht="15.75" thickBot="1" x14ac:dyDescent="0.3">
      <c r="A66" s="21" t="s">
        <v>61</v>
      </c>
      <c r="B66" s="5">
        <v>0.19234200000000001</v>
      </c>
      <c r="C66" s="5">
        <v>0.192</v>
      </c>
      <c r="D66" s="5">
        <v>4.5506999999999999E-2</v>
      </c>
      <c r="E66" s="5">
        <v>4.5506999999999999E-2</v>
      </c>
      <c r="F66" s="8">
        <v>4.2266260000000004</v>
      </c>
    </row>
    <row r="67" spans="1:6" ht="15.75" thickBot="1" x14ac:dyDescent="0.3">
      <c r="A67" s="21" t="s">
        <v>62</v>
      </c>
      <c r="B67" s="5">
        <v>0.24882599999999999</v>
      </c>
      <c r="C67" s="5">
        <v>0.22863900000000001</v>
      </c>
      <c r="D67" s="5">
        <v>4.6495000000000002E-2</v>
      </c>
      <c r="E67" s="5">
        <v>4.6495000000000002E-2</v>
      </c>
      <c r="F67" s="8">
        <v>5.3516729999999999</v>
      </c>
    </row>
    <row r="68" spans="1:6" ht="15.75" thickBot="1" x14ac:dyDescent="0.3">
      <c r="A68" s="21" t="s">
        <v>63</v>
      </c>
      <c r="B68" s="5">
        <v>0.31013200000000002</v>
      </c>
      <c r="C68" s="5">
        <v>0.31237500000000001</v>
      </c>
      <c r="D68" s="5">
        <v>4.9687000000000002E-2</v>
      </c>
      <c r="E68" s="5">
        <v>4.9687000000000002E-2</v>
      </c>
      <c r="F68" s="8">
        <v>6.2417389999999999</v>
      </c>
    </row>
    <row r="69" spans="1:6" ht="15.75" thickBot="1" x14ac:dyDescent="0.3">
      <c r="A69" s="22" t="s">
        <v>64</v>
      </c>
      <c r="B69" s="9">
        <v>0.15293799999999999</v>
      </c>
      <c r="C69" s="9">
        <v>0.13467799999999999</v>
      </c>
      <c r="D69" s="9">
        <v>6.3546000000000005E-2</v>
      </c>
      <c r="E69" s="9">
        <v>6.3546000000000005E-2</v>
      </c>
      <c r="F69" s="10">
        <v>2.4067400000000001</v>
      </c>
    </row>
    <row r="71" spans="1:6" x14ac:dyDescent="0.25">
      <c r="A71" s="23" t="s">
        <v>23</v>
      </c>
    </row>
    <row r="73" spans="1:6" ht="17.25" x14ac:dyDescent="0.25">
      <c r="A73" s="24" t="s">
        <v>67</v>
      </c>
    </row>
    <row r="75" spans="1:6" ht="15.75" thickBot="1" x14ac:dyDescent="0.3"/>
    <row r="76" spans="1:6" ht="53.25" thickBot="1" x14ac:dyDescent="0.3">
      <c r="A76" s="20"/>
      <c r="B76" s="6" t="s">
        <v>7</v>
      </c>
      <c r="C76" s="6" t="s">
        <v>8</v>
      </c>
      <c r="D76" s="6" t="s">
        <v>9</v>
      </c>
      <c r="E76" s="6" t="s">
        <v>57</v>
      </c>
      <c r="F76" s="7" t="s">
        <v>58</v>
      </c>
    </row>
    <row r="77" spans="1:6" ht="15.75" thickBot="1" x14ac:dyDescent="0.3">
      <c r="A77" s="21" t="s">
        <v>68</v>
      </c>
      <c r="B77" s="5">
        <v>0.37823299999999999</v>
      </c>
      <c r="C77" s="5">
        <v>0.37256600000000001</v>
      </c>
      <c r="D77" s="5">
        <v>4.7926999999999997E-2</v>
      </c>
      <c r="E77" s="5">
        <v>4.7926999999999997E-2</v>
      </c>
      <c r="F77" s="8">
        <v>7.8918780000000002</v>
      </c>
    </row>
    <row r="78" spans="1:6" ht="15.75" thickBot="1" x14ac:dyDescent="0.3">
      <c r="A78" s="21" t="s">
        <v>69</v>
      </c>
      <c r="B78" s="5">
        <v>0.52865600000000001</v>
      </c>
      <c r="C78" s="5">
        <v>0.53822300000000001</v>
      </c>
      <c r="D78" s="5">
        <v>8.7741E-2</v>
      </c>
      <c r="E78" s="5">
        <v>8.7741E-2</v>
      </c>
      <c r="F78" s="8">
        <v>6.0251520000000003</v>
      </c>
    </row>
    <row r="79" spans="1:6" ht="15.75" thickBot="1" x14ac:dyDescent="0.3">
      <c r="A79" s="21" t="s">
        <v>70</v>
      </c>
      <c r="B79" s="5">
        <v>0.14876400000000001</v>
      </c>
      <c r="C79" s="5">
        <v>0.13639399999999999</v>
      </c>
      <c r="D79" s="5">
        <v>7.0554000000000006E-2</v>
      </c>
      <c r="E79" s="5">
        <v>7.0554000000000006E-2</v>
      </c>
      <c r="F79" s="8">
        <v>2.108511</v>
      </c>
    </row>
    <row r="80" spans="1:6" ht="15.75" thickBot="1" x14ac:dyDescent="0.3">
      <c r="A80" s="21" t="s">
        <v>71</v>
      </c>
      <c r="B80" s="5">
        <v>0.28233799999999998</v>
      </c>
      <c r="C80" s="5">
        <v>0.28119499999999997</v>
      </c>
      <c r="D80" s="5">
        <v>5.6818E-2</v>
      </c>
      <c r="E80" s="5">
        <v>5.6818E-2</v>
      </c>
      <c r="F80" s="8">
        <v>4.9692109999999996</v>
      </c>
    </row>
    <row r="81" spans="1:6" ht="15.75" thickBot="1" x14ac:dyDescent="0.3">
      <c r="A81" s="21" t="s">
        <v>72</v>
      </c>
      <c r="B81" s="5">
        <v>0.41380499999999998</v>
      </c>
      <c r="C81" s="5">
        <v>0.400256</v>
      </c>
      <c r="D81" s="5">
        <v>8.4020999999999998E-2</v>
      </c>
      <c r="E81" s="5">
        <v>8.4020999999999998E-2</v>
      </c>
      <c r="F81" s="8">
        <v>4.925046</v>
      </c>
    </row>
    <row r="82" spans="1:6" ht="15.75" thickBot="1" x14ac:dyDescent="0.3">
      <c r="A82" s="21" t="s">
        <v>73</v>
      </c>
      <c r="B82" s="5">
        <v>0.42982999999999999</v>
      </c>
      <c r="C82" s="5">
        <v>0.42428199999999999</v>
      </c>
      <c r="D82" s="5">
        <v>8.8440000000000005E-2</v>
      </c>
      <c r="E82" s="5">
        <v>8.8440000000000005E-2</v>
      </c>
      <c r="F82" s="8">
        <v>4.8601530000000004</v>
      </c>
    </row>
    <row r="83" spans="1:6" ht="15.75" thickBot="1" x14ac:dyDescent="0.3">
      <c r="A83" s="21" t="s">
        <v>75</v>
      </c>
      <c r="B83" s="5">
        <v>0.62917299999999998</v>
      </c>
      <c r="C83" s="5">
        <v>0.63707999999999998</v>
      </c>
      <c r="D83" s="5">
        <v>0.11006000000000001</v>
      </c>
      <c r="E83" s="5">
        <v>0.11006000000000001</v>
      </c>
      <c r="F83" s="8">
        <v>5.7166230000000002</v>
      </c>
    </row>
    <row r="84" spans="1:6" ht="15.75" thickBot="1" x14ac:dyDescent="0.3">
      <c r="A84" s="21" t="s">
        <v>76</v>
      </c>
      <c r="B84" s="5">
        <v>0.24889600000000001</v>
      </c>
      <c r="C84" s="5">
        <v>0.24699699999999999</v>
      </c>
      <c r="D84" s="5">
        <v>3.4409000000000002E-2</v>
      </c>
      <c r="E84" s="5">
        <v>3.4409000000000002E-2</v>
      </c>
      <c r="F84" s="8">
        <v>7.2333800000000004</v>
      </c>
    </row>
    <row r="85" spans="1:6" ht="15.75" thickBot="1" x14ac:dyDescent="0.3">
      <c r="A85" s="21" t="s">
        <v>77</v>
      </c>
      <c r="B85" s="5">
        <v>0.26272499999999999</v>
      </c>
      <c r="C85" s="5">
        <v>0.261882</v>
      </c>
      <c r="D85" s="5">
        <v>2.9444999999999999E-2</v>
      </c>
      <c r="E85" s="5">
        <v>2.9444999999999999E-2</v>
      </c>
      <c r="F85" s="8">
        <v>8.9226709999999994</v>
      </c>
    </row>
    <row r="86" spans="1:6" ht="15.75" thickBot="1" x14ac:dyDescent="0.3">
      <c r="A86" s="21" t="s">
        <v>78</v>
      </c>
      <c r="B86" s="5">
        <v>0.27506999999999998</v>
      </c>
      <c r="C86" s="5">
        <v>0.27424300000000001</v>
      </c>
      <c r="D86" s="5">
        <v>3.7656000000000002E-2</v>
      </c>
      <c r="E86" s="5">
        <v>3.7656000000000002E-2</v>
      </c>
      <c r="F86" s="8">
        <v>7.3048590000000004</v>
      </c>
    </row>
    <row r="87" spans="1:6" ht="15.75" thickBot="1" x14ac:dyDescent="0.3">
      <c r="A87" s="21" t="s">
        <v>79</v>
      </c>
      <c r="B87" s="5">
        <v>0.203101</v>
      </c>
      <c r="C87" s="5">
        <v>0.201098</v>
      </c>
      <c r="D87" s="5">
        <v>3.6401999999999997E-2</v>
      </c>
      <c r="E87" s="5">
        <v>3.6401999999999997E-2</v>
      </c>
      <c r="F87" s="8">
        <v>5.5793150000000002</v>
      </c>
    </row>
    <row r="88" spans="1:6" ht="15.75" thickBot="1" x14ac:dyDescent="0.3">
      <c r="A88" s="21" t="s">
        <v>80</v>
      </c>
      <c r="B88" s="5">
        <v>0.34043600000000002</v>
      </c>
      <c r="C88" s="5">
        <v>0.33973399999999998</v>
      </c>
      <c r="D88" s="5">
        <v>4.7026999999999999E-2</v>
      </c>
      <c r="E88" s="5">
        <v>4.7026999999999999E-2</v>
      </c>
      <c r="F88" s="8">
        <v>7.2392010000000004</v>
      </c>
    </row>
    <row r="89" spans="1:6" ht="15.75" thickBot="1" x14ac:dyDescent="0.3">
      <c r="A89" s="21" t="s">
        <v>81</v>
      </c>
      <c r="B89" s="5">
        <v>0.230047</v>
      </c>
      <c r="C89" s="5">
        <v>0.20411599999999999</v>
      </c>
      <c r="D89" s="5">
        <v>5.9428000000000002E-2</v>
      </c>
      <c r="E89" s="5">
        <v>5.9428000000000002E-2</v>
      </c>
      <c r="F89" s="41">
        <f>B89/E89</f>
        <v>3.8710203944268695</v>
      </c>
    </row>
    <row r="90" spans="1:6" ht="15.75" thickBot="1" x14ac:dyDescent="0.3">
      <c r="A90" s="21" t="s">
        <v>82</v>
      </c>
      <c r="B90" s="5">
        <v>0.851468</v>
      </c>
      <c r="C90" s="5">
        <v>0.85227200000000003</v>
      </c>
      <c r="D90" s="5">
        <v>0.110066</v>
      </c>
      <c r="E90" s="5">
        <v>0.110066</v>
      </c>
      <c r="F90" s="8">
        <v>7.7359749999999998</v>
      </c>
    </row>
    <row r="91" spans="1:6" ht="15.75" thickBot="1" x14ac:dyDescent="0.3">
      <c r="A91" s="21" t="s">
        <v>83</v>
      </c>
      <c r="B91" s="5">
        <v>0.25700699999999999</v>
      </c>
      <c r="C91" s="5">
        <v>0.25583800000000001</v>
      </c>
      <c r="D91" s="5">
        <v>4.4262000000000003E-2</v>
      </c>
      <c r="E91" s="5">
        <v>4.4262000000000003E-2</v>
      </c>
      <c r="F91" s="8">
        <v>5.806521</v>
      </c>
    </row>
    <row r="92" spans="1:6" ht="15.75" thickBot="1" x14ac:dyDescent="0.3">
      <c r="A92" s="21" t="s">
        <v>84</v>
      </c>
      <c r="B92" s="5">
        <v>0.205571</v>
      </c>
      <c r="C92" s="5">
        <v>0.20678199999999999</v>
      </c>
      <c r="D92" s="5">
        <v>4.7591000000000001E-2</v>
      </c>
      <c r="E92" s="5">
        <v>4.7591000000000001E-2</v>
      </c>
      <c r="F92" s="8">
        <v>4.3195350000000001</v>
      </c>
    </row>
    <row r="93" spans="1:6" ht="15.75" thickBot="1" x14ac:dyDescent="0.3">
      <c r="A93" s="21" t="s">
        <v>85</v>
      </c>
      <c r="B93" s="5">
        <v>0.238404</v>
      </c>
      <c r="C93" s="5">
        <v>0.23630200000000001</v>
      </c>
      <c r="D93" s="5">
        <v>4.3033000000000002E-2</v>
      </c>
      <c r="E93" s="5">
        <v>4.3033000000000002E-2</v>
      </c>
      <c r="F93" s="8">
        <v>5.54</v>
      </c>
    </row>
    <row r="94" spans="1:6" ht="15.75" thickBot="1" x14ac:dyDescent="0.3">
      <c r="A94" s="21" t="s">
        <v>86</v>
      </c>
      <c r="B94" s="5">
        <v>0.35724899999999998</v>
      </c>
      <c r="C94" s="5">
        <v>0.36058600000000002</v>
      </c>
      <c r="D94" s="5">
        <v>5.008E-2</v>
      </c>
      <c r="E94" s="5">
        <v>5.008E-2</v>
      </c>
      <c r="F94" s="8">
        <v>7.133597</v>
      </c>
    </row>
    <row r="95" spans="1:6" ht="15.75" thickBot="1" x14ac:dyDescent="0.3">
      <c r="A95" s="21" t="s">
        <v>87</v>
      </c>
      <c r="B95" s="5">
        <v>0.28035700000000002</v>
      </c>
      <c r="C95" s="5">
        <v>0.28433999999999998</v>
      </c>
      <c r="D95" s="5">
        <v>4.5179999999999998E-2</v>
      </c>
      <c r="E95" s="5">
        <v>4.5179999999999998E-2</v>
      </c>
      <c r="F95" s="8">
        <v>6.2052779999999998</v>
      </c>
    </row>
    <row r="96" spans="1:6" ht="15.75" thickBot="1" x14ac:dyDescent="0.3">
      <c r="A96" s="21" t="s">
        <v>89</v>
      </c>
      <c r="B96" s="5">
        <v>0.30488999999999999</v>
      </c>
      <c r="C96" s="5">
        <v>0.300458</v>
      </c>
      <c r="D96" s="5">
        <v>9.8224000000000006E-2</v>
      </c>
      <c r="E96" s="5">
        <v>9.8224000000000006E-2</v>
      </c>
      <c r="F96" s="41">
        <f>B96/D96</f>
        <v>3.1040275289135035</v>
      </c>
    </row>
    <row r="97" spans="1:6" ht="15.75" thickBot="1" x14ac:dyDescent="0.3">
      <c r="A97" s="21" t="s">
        <v>91</v>
      </c>
      <c r="B97" s="5">
        <v>0.91636200000000001</v>
      </c>
      <c r="C97" s="5">
        <v>0.87833099999999997</v>
      </c>
      <c r="D97" s="5">
        <v>0.111743</v>
      </c>
      <c r="E97" s="5">
        <v>0.111743</v>
      </c>
      <c r="F97" s="8">
        <v>8.2006329999999998</v>
      </c>
    </row>
    <row r="98" spans="1:6" ht="15.75" thickBot="1" x14ac:dyDescent="0.3">
      <c r="A98" s="21" t="s">
        <v>92</v>
      </c>
      <c r="B98" s="5">
        <v>0.60370999999999997</v>
      </c>
      <c r="C98" s="5">
        <v>0.60378100000000001</v>
      </c>
      <c r="D98" s="5">
        <v>2.6023999999999999E-2</v>
      </c>
      <c r="E98" s="5">
        <v>2.6023999999999999E-2</v>
      </c>
      <c r="F98" s="8">
        <v>23.198074999999999</v>
      </c>
    </row>
    <row r="99" spans="1:6" ht="15.75" thickBot="1" x14ac:dyDescent="0.3">
      <c r="A99" s="22" t="s">
        <v>93</v>
      </c>
      <c r="B99" s="9">
        <v>0.57171499999999997</v>
      </c>
      <c r="C99" s="9">
        <v>0.57415799999999995</v>
      </c>
      <c r="D99" s="9">
        <v>2.9090000000000001E-2</v>
      </c>
      <c r="E99" s="9">
        <v>2.9090000000000001E-2</v>
      </c>
      <c r="F99" s="10">
        <v>19.653489</v>
      </c>
    </row>
    <row r="103" spans="1:6" x14ac:dyDescent="0.25">
      <c r="A103" s="23" t="s">
        <v>23</v>
      </c>
    </row>
    <row r="105" spans="1:6" ht="17.25" x14ac:dyDescent="0.25">
      <c r="A105" s="24" t="s">
        <v>94</v>
      </c>
    </row>
    <row r="107" spans="1:6" ht="15.75" thickBot="1" x14ac:dyDescent="0.3"/>
    <row r="108" spans="1:6" ht="53.25" thickBot="1" x14ac:dyDescent="0.3">
      <c r="A108" s="20"/>
      <c r="B108" s="6" t="s">
        <v>7</v>
      </c>
      <c r="C108" s="6" t="s">
        <v>8</v>
      </c>
      <c r="D108" s="6" t="s">
        <v>9</v>
      </c>
      <c r="E108" s="6" t="s">
        <v>57</v>
      </c>
      <c r="F108" s="7" t="s">
        <v>58</v>
      </c>
    </row>
    <row r="109" spans="1:6" ht="15.75" thickBot="1" x14ac:dyDescent="0.3">
      <c r="A109" s="21" t="s">
        <v>68</v>
      </c>
      <c r="B109" s="5">
        <v>0.81066899999999997</v>
      </c>
      <c r="C109" s="5">
        <v>0.79213999999999996</v>
      </c>
      <c r="D109" s="5">
        <v>8.9584999999999998E-2</v>
      </c>
      <c r="E109" s="5">
        <v>8.9584999999999998E-2</v>
      </c>
      <c r="F109" s="8">
        <v>9.0491390000000003</v>
      </c>
    </row>
    <row r="110" spans="1:6" ht="15.75" thickBot="1" x14ac:dyDescent="0.3">
      <c r="A110" s="21" t="s">
        <v>69</v>
      </c>
      <c r="B110" s="5">
        <v>0.77280899999999997</v>
      </c>
      <c r="C110" s="5">
        <v>0.78434700000000002</v>
      </c>
      <c r="D110" s="5">
        <v>3.4575000000000002E-2</v>
      </c>
      <c r="E110" s="5">
        <v>3.4575000000000002E-2</v>
      </c>
      <c r="F110" s="8">
        <v>22.351866999999999</v>
      </c>
    </row>
    <row r="111" spans="1:6" ht="15.75" thickBot="1" x14ac:dyDescent="0.3">
      <c r="A111" s="21" t="s">
        <v>70</v>
      </c>
      <c r="B111" s="5">
        <v>0.65437699999999999</v>
      </c>
      <c r="C111" s="5">
        <v>0.62203399999999998</v>
      </c>
      <c r="D111" s="5">
        <v>0.120797</v>
      </c>
      <c r="E111" s="5">
        <v>0.120797</v>
      </c>
      <c r="F111" s="8">
        <v>5.4171779999999998</v>
      </c>
    </row>
    <row r="112" spans="1:6" ht="15.75" thickBot="1" x14ac:dyDescent="0.3">
      <c r="A112" s="21" t="s">
        <v>71</v>
      </c>
      <c r="B112" s="5">
        <v>0.66402899999999998</v>
      </c>
      <c r="C112" s="5">
        <v>0.64764299999999997</v>
      </c>
      <c r="D112" s="5">
        <v>9.3253000000000003E-2</v>
      </c>
      <c r="E112" s="5">
        <v>9.3253000000000003E-2</v>
      </c>
      <c r="F112" s="8">
        <v>7.1207289999999999</v>
      </c>
    </row>
    <row r="113" spans="1:6" ht="15.75" thickBot="1" x14ac:dyDescent="0.3">
      <c r="A113" s="21" t="s">
        <v>72</v>
      </c>
      <c r="B113" s="5">
        <v>0.52249900000000005</v>
      </c>
      <c r="C113" s="5">
        <v>0.48958200000000002</v>
      </c>
      <c r="D113" s="5">
        <v>0.19064300000000001</v>
      </c>
      <c r="E113" s="5">
        <v>0.19064300000000001</v>
      </c>
      <c r="F113" s="8">
        <v>2.740723</v>
      </c>
    </row>
    <row r="114" spans="1:6" ht="15.75" thickBot="1" x14ac:dyDescent="0.3">
      <c r="A114" s="21" t="s">
        <v>73</v>
      </c>
      <c r="B114" s="5">
        <v>0.67160799999999998</v>
      </c>
      <c r="C114" s="5">
        <v>0.65290700000000002</v>
      </c>
      <c r="D114" s="5">
        <v>0.122188</v>
      </c>
      <c r="E114" s="5">
        <v>0.122188</v>
      </c>
      <c r="F114" s="8">
        <v>5.4964919999999999</v>
      </c>
    </row>
    <row r="115" spans="1:6" ht="15.75" thickBot="1" x14ac:dyDescent="0.3">
      <c r="A115" s="21" t="s">
        <v>75</v>
      </c>
      <c r="B115" s="5">
        <v>0.78692300000000004</v>
      </c>
      <c r="C115" s="5">
        <v>0.79820899999999995</v>
      </c>
      <c r="D115" s="5">
        <v>5.5773000000000003E-2</v>
      </c>
      <c r="E115" s="5">
        <v>5.5773000000000003E-2</v>
      </c>
      <c r="F115" s="8">
        <v>14.109424000000001</v>
      </c>
    </row>
    <row r="116" spans="1:6" ht="15.75" thickBot="1" x14ac:dyDescent="0.3">
      <c r="A116" s="21" t="s">
        <v>76</v>
      </c>
      <c r="B116" s="5">
        <v>0.69164300000000001</v>
      </c>
      <c r="C116" s="5">
        <v>0.68425999999999998</v>
      </c>
      <c r="D116" s="5">
        <v>7.7598E-2</v>
      </c>
      <c r="E116" s="5">
        <v>7.7598E-2</v>
      </c>
      <c r="F116" s="8">
        <v>8.9131990000000005</v>
      </c>
    </row>
    <row r="117" spans="1:6" ht="15.75" thickBot="1" x14ac:dyDescent="0.3">
      <c r="A117" s="21" t="s">
        <v>77</v>
      </c>
      <c r="B117" s="5">
        <v>0.78503900000000004</v>
      </c>
      <c r="C117" s="5">
        <v>0.78289500000000001</v>
      </c>
      <c r="D117" s="5">
        <v>6.3320000000000001E-2</v>
      </c>
      <c r="E117" s="5">
        <v>6.3320000000000001E-2</v>
      </c>
      <c r="F117" s="8">
        <v>12.397925000000001</v>
      </c>
    </row>
    <row r="118" spans="1:6" ht="15.75" thickBot="1" x14ac:dyDescent="0.3">
      <c r="A118" s="21" t="s">
        <v>78</v>
      </c>
      <c r="B118" s="5">
        <v>0.68976899999999997</v>
      </c>
      <c r="C118" s="5">
        <v>0.69045199999999995</v>
      </c>
      <c r="D118" s="5">
        <v>7.6920000000000002E-2</v>
      </c>
      <c r="E118" s="5">
        <v>7.6920000000000002E-2</v>
      </c>
      <c r="F118" s="8">
        <v>8.9673870000000004</v>
      </c>
    </row>
    <row r="119" spans="1:6" ht="15.75" thickBot="1" x14ac:dyDescent="0.3">
      <c r="A119" s="21" t="s">
        <v>79</v>
      </c>
      <c r="B119" s="5">
        <v>0.75338099999999997</v>
      </c>
      <c r="C119" s="5">
        <v>0.747363</v>
      </c>
      <c r="D119" s="5">
        <v>9.4397999999999996E-2</v>
      </c>
      <c r="E119" s="5">
        <v>9.4397999999999996E-2</v>
      </c>
      <c r="F119" s="8">
        <v>7.9808640000000004</v>
      </c>
    </row>
    <row r="120" spans="1:6" ht="15.75" thickBot="1" x14ac:dyDescent="0.3">
      <c r="A120" s="21" t="s">
        <v>80</v>
      </c>
      <c r="B120" s="5">
        <v>0.81911599999999996</v>
      </c>
      <c r="C120" s="5">
        <v>0.82438999999999996</v>
      </c>
      <c r="D120" s="5">
        <v>4.5995000000000001E-2</v>
      </c>
      <c r="E120" s="5">
        <v>4.5995000000000001E-2</v>
      </c>
      <c r="F120" s="8">
        <v>17.808748000000001</v>
      </c>
    </row>
    <row r="121" spans="1:6" ht="15.75" thickBot="1" x14ac:dyDescent="0.3">
      <c r="A121" s="21" t="s">
        <v>81</v>
      </c>
      <c r="B121" s="5">
        <v>0.712731</v>
      </c>
      <c r="C121" s="5">
        <v>0.68272600000000006</v>
      </c>
      <c r="D121" s="5">
        <v>0.17080600000000001</v>
      </c>
      <c r="E121" s="5">
        <v>0.17080600000000001</v>
      </c>
      <c r="F121" s="8">
        <v>4.1727590000000001</v>
      </c>
    </row>
    <row r="122" spans="1:6" ht="15.75" thickBot="1" x14ac:dyDescent="0.3">
      <c r="A122" s="21" t="s">
        <v>82</v>
      </c>
      <c r="B122" s="5">
        <v>0.98187800000000003</v>
      </c>
      <c r="C122" s="5">
        <v>0.97934500000000002</v>
      </c>
      <c r="D122" s="5">
        <v>1.6412E-2</v>
      </c>
      <c r="E122" s="5">
        <v>1.6412E-2</v>
      </c>
      <c r="F122" s="8">
        <v>59.827741000000003</v>
      </c>
    </row>
    <row r="123" spans="1:6" ht="15.75" thickBot="1" x14ac:dyDescent="0.3">
      <c r="A123" s="21" t="s">
        <v>83</v>
      </c>
      <c r="B123" s="5">
        <v>0.71847399999999995</v>
      </c>
      <c r="C123" s="5">
        <v>0.70149099999999998</v>
      </c>
      <c r="D123" s="5">
        <v>0.10169</v>
      </c>
      <c r="E123" s="5">
        <v>0.10169</v>
      </c>
      <c r="F123" s="8">
        <v>7.0653490000000003</v>
      </c>
    </row>
    <row r="124" spans="1:6" ht="15.75" thickBot="1" x14ac:dyDescent="0.3">
      <c r="A124" s="21" t="s">
        <v>84</v>
      </c>
      <c r="B124" s="5">
        <v>0.72439200000000004</v>
      </c>
      <c r="C124" s="5">
        <v>0.71504299999999998</v>
      </c>
      <c r="D124" s="5">
        <v>0.103912</v>
      </c>
      <c r="E124" s="5">
        <v>0.103912</v>
      </c>
      <c r="F124" s="8">
        <v>6.9712189999999996</v>
      </c>
    </row>
    <row r="125" spans="1:6" ht="15.75" thickBot="1" x14ac:dyDescent="0.3">
      <c r="A125" s="21" t="s">
        <v>85</v>
      </c>
      <c r="B125" s="5">
        <v>0.68354700000000002</v>
      </c>
      <c r="C125" s="5">
        <v>0.66107300000000002</v>
      </c>
      <c r="D125" s="5">
        <v>0.12611600000000001</v>
      </c>
      <c r="E125" s="5">
        <v>0.12611600000000001</v>
      </c>
      <c r="F125" s="8">
        <v>5.4199739999999998</v>
      </c>
    </row>
    <row r="126" spans="1:6" ht="15.75" thickBot="1" x14ac:dyDescent="0.3">
      <c r="A126" s="21" t="s">
        <v>86</v>
      </c>
      <c r="B126" s="5">
        <v>0.85353999999999997</v>
      </c>
      <c r="C126" s="5">
        <v>0.85244699999999995</v>
      </c>
      <c r="D126" s="5">
        <v>3.8802999999999997E-2</v>
      </c>
      <c r="E126" s="5">
        <v>3.8802999999999997E-2</v>
      </c>
      <c r="F126" s="8">
        <v>21.996556999999999</v>
      </c>
    </row>
    <row r="127" spans="1:6" ht="15.75" thickBot="1" x14ac:dyDescent="0.3">
      <c r="A127" s="21" t="s">
        <v>87</v>
      </c>
      <c r="B127" s="5">
        <v>0.70818800000000004</v>
      </c>
      <c r="C127" s="5">
        <v>0.70868900000000001</v>
      </c>
      <c r="D127" s="5">
        <v>7.2187000000000001E-2</v>
      </c>
      <c r="E127" s="5">
        <v>7.2187000000000001E-2</v>
      </c>
      <c r="F127" s="8">
        <v>9.8104809999999993</v>
      </c>
    </row>
    <row r="128" spans="1:6" ht="15.75" thickBot="1" x14ac:dyDescent="0.3">
      <c r="A128" s="21" t="s">
        <v>89</v>
      </c>
      <c r="B128" s="5">
        <v>0.4153</v>
      </c>
      <c r="C128" s="5">
        <v>0.40083999999999997</v>
      </c>
      <c r="D128" s="5">
        <v>0.27625100000000002</v>
      </c>
      <c r="E128" s="5">
        <v>0.27625100000000002</v>
      </c>
      <c r="F128" s="8">
        <v>1.5033430000000001</v>
      </c>
    </row>
    <row r="129" spans="1:6" ht="15.75" thickBot="1" x14ac:dyDescent="0.3">
      <c r="A129" s="21" t="s">
        <v>91</v>
      </c>
      <c r="B129" s="5">
        <v>0.953094</v>
      </c>
      <c r="C129" s="5">
        <v>0.93489999999999995</v>
      </c>
      <c r="D129" s="5">
        <v>5.8535999999999998E-2</v>
      </c>
      <c r="E129" s="5">
        <v>5.8535999999999998E-2</v>
      </c>
      <c r="F129" s="8">
        <v>16.282330999999999</v>
      </c>
    </row>
    <row r="130" spans="1:6" ht="15.75" thickBot="1" x14ac:dyDescent="0.3">
      <c r="A130" s="21" t="s">
        <v>92</v>
      </c>
      <c r="B130" s="5">
        <v>0.85935700000000004</v>
      </c>
      <c r="C130" s="5">
        <v>0.85675999999999997</v>
      </c>
      <c r="D130" s="5">
        <v>3.3799000000000003E-2</v>
      </c>
      <c r="E130" s="5">
        <v>3.3799000000000003E-2</v>
      </c>
      <c r="F130" s="8">
        <v>25.425257999999999</v>
      </c>
    </row>
    <row r="131" spans="1:6" ht="15.75" thickBot="1" x14ac:dyDescent="0.3">
      <c r="A131" s="22" t="s">
        <v>93</v>
      </c>
      <c r="B131" s="9">
        <v>0.84167400000000003</v>
      </c>
      <c r="C131" s="9">
        <v>0.84103300000000003</v>
      </c>
      <c r="D131" s="9">
        <v>2.7038E-2</v>
      </c>
      <c r="E131" s="9">
        <v>2.7038E-2</v>
      </c>
      <c r="F131" s="10">
        <v>31.129818</v>
      </c>
    </row>
  </sheetData>
  <hyperlinks>
    <hyperlink ref="A15" location="toc" display="toc"/>
    <hyperlink ref="A28" location="toc" display="toc"/>
    <hyperlink ref="A58" location="toc" display="toc"/>
    <hyperlink ref="A71" location="toc" display="toc"/>
    <hyperlink ref="A103" location="toc" display="toc"/>
  </hyperlink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26</vt:i4>
      </vt:variant>
    </vt:vector>
  </HeadingPairs>
  <TitlesOfParts>
    <vt:vector size="30" baseType="lpstr">
      <vt:lpstr>PLS ALgoritma Awal</vt:lpstr>
      <vt:lpstr>Bootstrapping awal</vt:lpstr>
      <vt:lpstr>PLS Algoritma Akhir</vt:lpstr>
      <vt:lpstr>Bootstrapping akhir</vt:lpstr>
      <vt:lpstr>'Bootstrapping awal'!de.smartpls.bootstrapping.bootstrappingChapter</vt:lpstr>
      <vt:lpstr>'Bootstrapping awal'!de.smartpls.bootstrapping.reportparts.InnerModelSignificanceLevelPart</vt:lpstr>
      <vt:lpstr>'Bootstrapping awal'!de.smartpls.bootstrapping.reportparts.InnerWeightsAggregatePart</vt:lpstr>
      <vt:lpstr>'Bootstrapping awal'!de.smartpls.bootstrapping.reportparts.OuterLoadingsAggregatePart</vt:lpstr>
      <vt:lpstr>'Bootstrapping akhir'!de.smartpls.bootstrapping.reportparts.OuterLoadingsPart</vt:lpstr>
      <vt:lpstr>'Bootstrapping awal'!de.smartpls.bootstrapping.reportparts.OuterModelSignificanceLevelPart</vt:lpstr>
      <vt:lpstr>'Bootstrapping awal'!de.smartpls.bootstrapping.reportparts.OuterWeightsAggregatePart</vt:lpstr>
      <vt:lpstr>'Bootstrapping awal'!de.smartpls.bootstrapping.reportparts.OuterWeightsPart</vt:lpstr>
      <vt:lpstr>'Bootstrapping awal'!de.smartpls.bootstrapping.reportparts.TotalEffectsAggregatePart</vt:lpstr>
      <vt:lpstr>'PLS ALgoritma Awal'!de.smartpls.platform.ext.reportparts.OriginalMvScoresPart</vt:lpstr>
      <vt:lpstr>'PLS ALgoritma Awal'!de.smartpls.pls.plsChapter</vt:lpstr>
      <vt:lpstr>'PLS ALgoritma Awal'!de.smartpls.pls.qualityCriteriasSection</vt:lpstr>
      <vt:lpstr>'PLS ALgoritma Awal'!de.smartpls.pls.reportparts.CommunalityPart</vt:lpstr>
      <vt:lpstr>'PLS ALgoritma Awal'!de.smartpls.pls.reportparts.internal.AverageVarianceExtractedPart</vt:lpstr>
      <vt:lpstr>'PLS ALgoritma Awal'!de.smartpls.pls.reportparts.internal.CompositeReliabilityPart</vt:lpstr>
      <vt:lpstr>'PLS ALgoritma Awal'!de.smartpls.pls.reportparts.internal.CronbachsAlphaPart</vt:lpstr>
      <vt:lpstr>'PLS ALgoritma Awal'!de.smartpls.pls.reportparts.internal.CrossLoadingsPart</vt:lpstr>
      <vt:lpstr>'PLS ALgoritma Awal'!de.smartpls.pls.reportparts.internal.InnerWeightsPart</vt:lpstr>
      <vt:lpstr>'PLS ALgoritma Awal'!de.smartpls.pls.reportparts.internal.LatentVariableCorrelationPart</vt:lpstr>
      <vt:lpstr>'PLS ALgoritma Awal'!de.smartpls.pls.reportparts.internal.LvResultsCollectionPart</vt:lpstr>
      <vt:lpstr>'PLS ALgoritma Awal'!de.smartpls.pls.reportparts.internal.OuterLoadingsPart</vt:lpstr>
      <vt:lpstr>'PLS ALgoritma Awal'!de.smartpls.pls.reportparts.internal.OuterModelPart</vt:lpstr>
      <vt:lpstr>'PLS ALgoritma Awal'!de.smartpls.pls.reportparts.internal.OuterWeightsPart</vt:lpstr>
      <vt:lpstr>'PLS ALgoritma Awal'!de.smartpls.pls.reportparts.internal.RedundancyPart</vt:lpstr>
      <vt:lpstr>'PLS ALgoritma Awal'!de.smartpls.pls.reportparts.internal.TotalEffectsPart</vt:lpstr>
      <vt:lpstr>'PLS ALgoritma Awal'!de.smartpls.pls.reportparts.LatentVariableRSquarePart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Sumarsono</dc:creator>
  <cp:lastModifiedBy>Sumarsono</cp:lastModifiedBy>
  <dcterms:created xsi:type="dcterms:W3CDTF">2020-06-25T01:50:23Z</dcterms:created>
  <dcterms:modified xsi:type="dcterms:W3CDTF">2020-08-07T02:11:26Z</dcterms:modified>
</cp:coreProperties>
</file>